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z490\Downloads\"/>
    </mc:Choice>
  </mc:AlternateContent>
  <xr:revisionPtr revIDLastSave="0" documentId="8_{E92E97EB-3509-4170-8DD9-4B89FDD57FDE}" xr6:coauthVersionLast="47" xr6:coauthVersionMax="47" xr10:uidLastSave="{00000000-0000-0000-0000-000000000000}"/>
  <bookViews>
    <workbookView xWindow="-110" yWindow="-110" windowWidth="19420" windowHeight="11500" activeTab="1" xr2:uid="{B197E330-8A8F-43FC-A1B8-9D2F591CCC14}"/>
  </bookViews>
  <sheets>
    <sheet name="EEX GOs FR" sheetId="19" r:id="rId1"/>
    <sheet name="EEX Agricultural Commodities" sheetId="16" r:id="rId2"/>
    <sheet name="EEX Power Derivatives Japan" sheetId="21" r:id="rId3"/>
    <sheet name="EEX fair Value Market Survey" sheetId="22" r:id="rId4"/>
    <sheet name="EEX Power Derivatives Europe" sheetId="20" r:id="rId5"/>
    <sheet name="EEX Freight" sheetId="23" r:id="rId6"/>
    <sheet name="EEX $TTF" sheetId="24" r:id="rId7"/>
    <sheet name="EEX LNG" sheetId="25" r:id="rId8"/>
    <sheet name="EEX Environmentals" sheetId="27" r:id="rId9"/>
    <sheet name="EEX Auction calendar" sheetId="26" r:id="rId10"/>
    <sheet name="ECC Clearing&amp;Trading" sheetId="2" r:id="rId11"/>
    <sheet name="EPEX SPOT Power Spot" sheetId="12" r:id="rId12"/>
    <sheet name="Nodal Power US" sheetId="13" r:id="rId13"/>
    <sheet name="Nodal Env. US" sheetId="3" r:id="rId14"/>
  </sheets>
  <definedNames>
    <definedName name="_xlnm._FilterDatabase" localSheetId="6" hidden="1">'EEX $TTF'!$A$2:$D$14</definedName>
    <definedName name="_xlnm._FilterDatabase" localSheetId="5" hidden="1">'EEX Freight'!$A$2:$D$14</definedName>
    <definedName name="_xlnm._FilterDatabase" localSheetId="7" hidden="1">'EEX LNG'!$A$2:$D$14</definedName>
    <definedName name="_xlnm._FilterDatabase" localSheetId="2" hidden="1">'EEX Power Derivatives Japan'!$A$2:$C$34</definedName>
    <definedName name="_xlnm._FilterDatabase" localSheetId="13" hidden="1">'Nodal Env. US'!$A$2:$C$49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187400</definedName>
    <definedName name="_IDVTrackerID72_H" hidden="1">1951165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</calcChain>
</file>

<file path=xl/sharedStrings.xml><?xml version="1.0" encoding="utf-8"?>
<sst xmlns="http://schemas.openxmlformats.org/spreadsheetml/2006/main" count="2300" uniqueCount="334">
  <si>
    <t>Date</t>
  </si>
  <si>
    <t>Event</t>
  </si>
  <si>
    <t>Label</t>
  </si>
  <si>
    <t>Target2 Holiday: Good Friday</t>
  </si>
  <si>
    <t>Target2 Holiday: Easter Monday</t>
  </si>
  <si>
    <t>Target2 Holiday: Christmas Day</t>
  </si>
  <si>
    <t>Holidays</t>
  </si>
  <si>
    <t>Good Friday</t>
  </si>
  <si>
    <t>Christmas Day</t>
  </si>
  <si>
    <t>Boxing Day</t>
  </si>
  <si>
    <t>Futures Delivery for Nodal Environmental REC, Emission, Renewable Fuel and LCFS products</t>
  </si>
  <si>
    <t>Futures Delivery</t>
  </si>
  <si>
    <t>Futures Expiry for Nodal Environmental REC, Emission, Renewable Fuel and LCFS products</t>
  </si>
  <si>
    <t>Futures Expiry</t>
  </si>
  <si>
    <t>Options Expiry for Nodal Environmental REC, Emission, Renewable Fuel and LCFS products</t>
  </si>
  <si>
    <t>Options Expiry</t>
  </si>
  <si>
    <t>New Year's Day (Sunday, markets already normally closed)</t>
  </si>
  <si>
    <t>New Year's Day holiday observance</t>
  </si>
  <si>
    <t>Martin Luther King Jr. Day</t>
  </si>
  <si>
    <t>Presidents’ Day</t>
  </si>
  <si>
    <t>Memorial Day</t>
  </si>
  <si>
    <t>Independence Day</t>
  </si>
  <si>
    <t>Labor Day</t>
  </si>
  <si>
    <t>Thanksgiving Day</t>
  </si>
  <si>
    <t>Christmas Eve (Sunday, markets already normally closed)</t>
  </si>
  <si>
    <t>Options</t>
  </si>
  <si>
    <t>Futures</t>
  </si>
  <si>
    <t>Holiday</t>
  </si>
  <si>
    <t>Peak Delivery Holiday</t>
  </si>
  <si>
    <t>Bank Holidays</t>
  </si>
  <si>
    <t>LT</t>
  </si>
  <si>
    <t>UK</t>
  </si>
  <si>
    <t>EST</t>
  </si>
  <si>
    <t>DK, NO</t>
  </si>
  <si>
    <t>NL</t>
  </si>
  <si>
    <t>FR</t>
  </si>
  <si>
    <t>LV</t>
  </si>
  <si>
    <t>BE</t>
  </si>
  <si>
    <t>CH</t>
  </si>
  <si>
    <t>DK,EE, FI, DE, LV, NO, SW, CH, UK</t>
  </si>
  <si>
    <t>EEX Market Survey Cal+10</t>
  </si>
  <si>
    <t>FALM</t>
  </si>
  <si>
    <t>AT, FI, SW, PL</t>
  </si>
  <si>
    <t>AT, BE, DK, FI, FR, DE, LV, LT, NL, NO, PL, SW, CH, UK</t>
  </si>
  <si>
    <t>AT, BE, EE, FI, FR, DE, LV, LT, NO, PL, SW, UK</t>
  </si>
  <si>
    <t>AT, BE, DK, FI, FR, DE, NL, NO, SW, CH</t>
  </si>
  <si>
    <t>AT, BE, DK, FR, DE, NL, NO, CH, UK</t>
  </si>
  <si>
    <t>AT, PL</t>
  </si>
  <si>
    <t>AT</t>
  </si>
  <si>
    <t>AT, BE,EE, DK, FI, FR, DE, LV, LT, NL, NO, PL, SW, CH, UK</t>
  </si>
  <si>
    <t>FI, SW</t>
  </si>
  <si>
    <t>EE ,LV, LT</t>
  </si>
  <si>
    <t>LT, NL</t>
  </si>
  <si>
    <t>EE, LV</t>
  </si>
  <si>
    <t>EE</t>
  </si>
  <si>
    <t>BE,FR,PL</t>
  </si>
  <si>
    <t>DK,EE,FI,FR,DE,LV,LT,NO,PL,SW</t>
  </si>
  <si>
    <t>LV,SW</t>
  </si>
  <si>
    <t>20.01.2026</t>
  </si>
  <si>
    <t>20.02.2026</t>
  </si>
  <si>
    <t>20.03.2026</t>
  </si>
  <si>
    <t>20.04.2026</t>
  </si>
  <si>
    <t>20.05.2026</t>
  </si>
  <si>
    <t>22.06.2026</t>
  </si>
  <si>
    <t>20.07.2026</t>
  </si>
  <si>
    <t>20.08.2026</t>
  </si>
  <si>
    <t>21.09.2026</t>
  </si>
  <si>
    <t>20.10.2026</t>
  </si>
  <si>
    <t>20.11.2026</t>
  </si>
  <si>
    <t>21.12.2026</t>
  </si>
  <si>
    <t> </t>
  </si>
  <si>
    <t>28/01/2026</t>
  </si>
  <si>
    <t>21/01/2026</t>
  </si>
  <si>
    <t>29/04/2026</t>
  </si>
  <si>
    <t>21/04/2026</t>
  </si>
  <si>
    <t>29/07/2026</t>
  </si>
  <si>
    <t>22/07/2026</t>
  </si>
  <si>
    <t>28/10/2026</t>
  </si>
  <si>
    <t>21/10/2026</t>
  </si>
  <si>
    <t>Option Expiry: Feb 26</t>
  </si>
  <si>
    <t>Option Expiry: Mar 26</t>
  </si>
  <si>
    <t>Option Expiry: Apr 26, Q2 26, Cal 27 (March Expiry)</t>
  </si>
  <si>
    <t>Option Expiry: May 26</t>
  </si>
  <si>
    <t>Option Expiry: Jun 26</t>
  </si>
  <si>
    <t>Option Expiry: Jul 26, Q3 26, Cal 27 (June Expiry)</t>
  </si>
  <si>
    <t>Option Expiry: Aug 26</t>
  </si>
  <si>
    <t>Option Expiry: Sep 26</t>
  </si>
  <si>
    <t>Option Expiry: Oct 26, Q4 26, Cal 27 (Sept Expiry)</t>
  </si>
  <si>
    <t>Option Expiry: Nov 26</t>
  </si>
  <si>
    <t>Option Expiry: Dec 26</t>
  </si>
  <si>
    <t>Option Expiry: Cal 27 (December Expiry)</t>
  </si>
  <si>
    <t>Option Expiry: Jan 27, Q1 27</t>
  </si>
  <si>
    <t>Peak Holidays</t>
  </si>
  <si>
    <t>Future Expiry (Peak): Jan 26</t>
  </si>
  <si>
    <t>Future Expiry: Mar 26</t>
  </si>
  <si>
    <t>Future Expiry: Apr 26</t>
  </si>
  <si>
    <t>Future Expiry (Base): May 26</t>
  </si>
  <si>
    <t>Future Expiry: Jun 26</t>
  </si>
  <si>
    <t>Future Expiry: Aug 26</t>
  </si>
  <si>
    <t>Future Expiry: Sep 26</t>
  </si>
  <si>
    <t>Future Expiry: Q1 26</t>
  </si>
  <si>
    <t>Future Expiry (Peak): Dec 26</t>
  </si>
  <si>
    <t>Future Expiry (Base): Dec 26</t>
  </si>
  <si>
    <t>New Year's Eve</t>
  </si>
  <si>
    <t>Option Expiry: Apr 26</t>
  </si>
  <si>
    <t>Option Expiry: Jul 26</t>
  </si>
  <si>
    <t>Option Expiry: Oct 26</t>
  </si>
  <si>
    <t>Option Expiry: Jan 26</t>
  </si>
  <si>
    <t>Future and Option Expiry Jan 26</t>
  </si>
  <si>
    <t>Contract Expiry</t>
  </si>
  <si>
    <t xml:space="preserve">Dry Bulk Freight </t>
  </si>
  <si>
    <t>Future and Option Expiry Feb 26</t>
  </si>
  <si>
    <t>Future and Option Expiry Mar 26</t>
  </si>
  <si>
    <t>Future and Option Expiry Apr 26</t>
  </si>
  <si>
    <t>Future and Option Expiry May 26</t>
  </si>
  <si>
    <t>Future and Option Expiry Jun 26</t>
  </si>
  <si>
    <t>Future and Option Expiry Jul 26</t>
  </si>
  <si>
    <t>Future and Option Expiry Aug 26</t>
  </si>
  <si>
    <t>Future and Option Expiry Sep 26</t>
  </si>
  <si>
    <t>Future and Option Expiry Oct 26</t>
  </si>
  <si>
    <t>Future and Option Expiry Nov 26</t>
  </si>
  <si>
    <t>Future and Option Expiry Dec 26</t>
  </si>
  <si>
    <t>Target2 Holiday: New Year's Day</t>
  </si>
  <si>
    <t>Target2 Holiday: Labour Day</t>
  </si>
  <si>
    <t>Target2 Holiday: Boxing Day</t>
  </si>
  <si>
    <t>Future Expiry Jan 26</t>
  </si>
  <si>
    <t>$TTF</t>
  </si>
  <si>
    <t>Future Expiry Feb 26</t>
  </si>
  <si>
    <t>Future Expiry Mar 26</t>
  </si>
  <si>
    <t>Future Expiry Apr 26</t>
  </si>
  <si>
    <t>Future Expiry May 26</t>
  </si>
  <si>
    <t>Future Expiry Jun 26</t>
  </si>
  <si>
    <t>Future Expiry Jul 26</t>
  </si>
  <si>
    <t>Future Expiry Aug 26</t>
  </si>
  <si>
    <t>Future Expiry Sep 26</t>
  </si>
  <si>
    <t>Future Expiry Oct 26</t>
  </si>
  <si>
    <t>Future Expiry Nov 26</t>
  </si>
  <si>
    <t>Future Expiry Dec 26</t>
  </si>
  <si>
    <t>JKM LNG</t>
  </si>
  <si>
    <t>Target 2
nehs Registry closed
German Union Registry closed</t>
  </si>
  <si>
    <t>nehs Registry closed
German Union Registry closed</t>
  </si>
  <si>
    <t>2. Weihnachtsfeiertag</t>
  </si>
  <si>
    <t>Silvester</t>
  </si>
  <si>
    <t>Opening of order book</t>
  </si>
  <si>
    <t>Modification of financial limits</t>
  </si>
  <si>
    <t>Closing of order book</t>
  </si>
  <si>
    <t xml:space="preserve">Order matching </t>
  </si>
  <si>
    <t>Deadline for preferential purchase requests</t>
  </si>
  <si>
    <t>Deadline for preemption requests</t>
  </si>
  <si>
    <t>Auction month</t>
  </si>
  <si>
    <t>Production month</t>
  </si>
  <si>
    <t>Wednesday</t>
  </si>
  <si>
    <t>Tuesday</t>
  </si>
  <si>
    <t xml:space="preserve"> 1 month before order matching</t>
  </si>
  <si>
    <t>10 business days before order matching</t>
  </si>
  <si>
    <t>Feb. 2026</t>
  </si>
  <si>
    <t>May. 2026</t>
  </si>
  <si>
    <t>Aug. 2026</t>
  </si>
  <si>
    <t>July to September 2025</t>
  </si>
  <si>
    <t>October to December 2025</t>
  </si>
  <si>
    <t xml:space="preserve">January to March 2026 </t>
  </si>
  <si>
    <t>April to June 2026</t>
  </si>
  <si>
    <t>New Year's Day</t>
  </si>
  <si>
    <t>International Women's Day</t>
  </si>
  <si>
    <t>Easter Monday</t>
  </si>
  <si>
    <t>Ascension Day</t>
  </si>
  <si>
    <t>Whit Monday</t>
  </si>
  <si>
    <t>German Unity Day</t>
  </si>
  <si>
    <t>Christmas Eve</t>
  </si>
  <si>
    <t>EEX Gos FR</t>
  </si>
  <si>
    <t>EEX Agricultural Commodities</t>
  </si>
  <si>
    <t>EEX Power Derivatives Japan</t>
  </si>
  <si>
    <t>EEX fair Value Market Survey</t>
  </si>
  <si>
    <t>EEX freight</t>
  </si>
  <si>
    <t>EEX $TTF</t>
  </si>
  <si>
    <t>EEX LNG</t>
  </si>
  <si>
    <t>ECC Clearing &amp; Trading</t>
  </si>
  <si>
    <t>EPEX SPOT Power Spot</t>
  </si>
  <si>
    <t>Nodal Power Derivatives US</t>
  </si>
  <si>
    <t>Nodal Environmental Markets US</t>
  </si>
  <si>
    <t>FAPP</t>
  </si>
  <si>
    <t>FAWH,FASM,FABT</t>
  </si>
  <si>
    <t>01.01.2026</t>
  </si>
  <si>
    <t>24.04.2026</t>
  </si>
  <si>
    <t>28.01.2026</t>
  </si>
  <si>
    <t>03.04.2026</t>
  </si>
  <si>
    <t>05.06.2026</t>
  </si>
  <si>
    <t>25.02.2026</t>
  </si>
  <si>
    <t>06.04.2026</t>
  </si>
  <si>
    <t>25.03.2026</t>
  </si>
  <si>
    <t>01.05.2026</t>
  </si>
  <si>
    <t>29.04.2026</t>
  </si>
  <si>
    <t>24.12.2026</t>
  </si>
  <si>
    <t>27.05.2026</t>
  </si>
  <si>
    <t>25.12.2026</t>
  </si>
  <si>
    <t>24.06.2026</t>
  </si>
  <si>
    <t>26.12.2026</t>
  </si>
  <si>
    <t>29.07.2026</t>
  </si>
  <si>
    <t>31.12.2026</t>
  </si>
  <si>
    <t>26.08.2026</t>
  </si>
  <si>
    <t>30.09.2026</t>
  </si>
  <si>
    <t>28.10.2026</t>
  </si>
  <si>
    <t>25.11.2026</t>
  </si>
  <si>
    <t>16.12.2026</t>
  </si>
  <si>
    <t>EEX Power Derivatives Europe</t>
  </si>
  <si>
    <t>Countries concerned</t>
  </si>
  <si>
    <t>Emissions Primary Auction Schedule</t>
  </si>
  <si>
    <t>Auction Bidding Times</t>
  </si>
  <si>
    <t>Call Trading Period</t>
  </si>
  <si>
    <t>Payment and Delivery Dates</t>
  </si>
  <si>
    <t>09.00 am - 11.00 am CET</t>
  </si>
  <si>
    <t>Spot Market - EU Primary Auction CAP3 - EUA</t>
  </si>
  <si>
    <t>d+1</t>
  </si>
  <si>
    <t>Spot Market - Polish Primary Auction CAP3 - EUA</t>
  </si>
  <si>
    <t>Spot Market - Northern Irish Primary Auction CAP3 - EUA</t>
  </si>
  <si>
    <t>Spot Market - German Primary Auction - EUA</t>
  </si>
  <si>
    <t/>
  </si>
  <si>
    <t>Document History</t>
  </si>
  <si>
    <t>Version</t>
  </si>
  <si>
    <t>Reason</t>
  </si>
  <si>
    <t>1.0</t>
  </si>
  <si>
    <t>Initial publication of EUA Primary Auction calendars</t>
  </si>
  <si>
    <t>Notification</t>
  </si>
  <si>
    <t>*) The EUA volumes from September to December 2026 are indicative as they are subject to adjustments by 31 July 2026 or as soon as practicable</t>
  </si>
  <si>
    <t>pursuant to Article 14(1)(l) of the Commission Delegated Regulation (EU) 2023/2830 (the Auctioning Regulation) in view of the implementation of the</t>
  </si>
  <si>
    <t>Market Stability Reserve (MSR).</t>
  </si>
  <si>
    <t>Week 2</t>
  </si>
  <si>
    <t>Product Code</t>
  </si>
  <si>
    <t>Trading Period</t>
  </si>
  <si>
    <t>Volume</t>
  </si>
  <si>
    <t>Auction Name</t>
  </si>
  <si>
    <t>Monday</t>
  </si>
  <si>
    <t>Epiphany</t>
  </si>
  <si>
    <t>09.00 am - 11.00 am</t>
  </si>
  <si>
    <t>T3PA</t>
  </si>
  <si>
    <t>4th Period</t>
  </si>
  <si>
    <t>Thursday</t>
  </si>
  <si>
    <t>Friday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</si>
  <si>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</si>
  <si>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</si>
  <si>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</si>
  <si>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</si>
  <si>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</si>
  <si>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</si>
  <si>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</si>
  <si>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</si>
  <si>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</si>
  <si>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</si>
  <si>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</si>
  <si>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</si>
  <si>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</si>
  <si>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</si>
  <si>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</si>
  <si>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</si>
  <si>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Labour Day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</si>
  <si>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</si>
  <si>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</si>
  <si>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</si>
  <si>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</si>
  <si>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</si>
  <si>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</si>
  <si>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</si>
  <si>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</si>
  <si>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</si>
  <si>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</si>
  <si>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</si>
  <si>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</si>
  <si>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</si>
  <si>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</si>
  <si>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</si>
  <si>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</si>
  <si>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</si>
  <si>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</si>
  <si>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Spot Market - EU Primary Auction CAP3 - EUA*</t>
  </si>
  <si>
    <t>Spot Market - Polish Primary Auction CAP3 - EUA*</t>
  </si>
  <si>
    <t>Spot Market - German Primary Auction - EUA*</t>
  </si>
  <si>
    <t>Week 37</t>
  </si>
  <si>
    <t>Week 38</t>
  </si>
  <si>
    <t>Week 39</t>
  </si>
  <si>
    <t>Week 40</t>
  </si>
  <si>
    <t>Week 41</t>
  </si>
  <si>
    <t>Spot Market - Northern Irish Primary Auction CAP3 - EUA*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</si>
  <si>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</si>
  <si>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</si>
  <si>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</si>
  <si>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</si>
  <si>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</si>
  <si>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</si>
  <si>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</si>
  <si>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</si>
  <si>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</si>
  <si>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</si>
  <si>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</si>
  <si>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</si>
  <si>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EEX Environmentals</t>
  </si>
  <si>
    <t>Trading Calendar</t>
  </si>
  <si>
    <t>New Year</t>
  </si>
  <si>
    <t>Auctions</t>
  </si>
  <si>
    <t>First EU ETS Auction - CAP3</t>
  </si>
  <si>
    <t>First nEHS Auction 2026</t>
  </si>
  <si>
    <t>Last nEHS Auction 2026</t>
  </si>
  <si>
    <t>Last EU ETS Auction - Germany</t>
  </si>
  <si>
    <t>First EU ETS Auction - Poland</t>
  </si>
  <si>
    <t>First EU ETS Auction - Germany</t>
  </si>
  <si>
    <t>EU ETS Auction - Northern Ireland</t>
  </si>
  <si>
    <t>Last EU ETS Auction - Poland</t>
  </si>
  <si>
    <t>Last EU ETS Auction - CAP3</t>
  </si>
  <si>
    <t>Futures Expiry: Jan 26</t>
  </si>
  <si>
    <t>Futures Expiry: Feb 26</t>
  </si>
  <si>
    <t>Futures Expiry: Mar 26</t>
  </si>
  <si>
    <t>Futures Expiry: Apr 26</t>
  </si>
  <si>
    <t>Futures Expiry: May 26</t>
  </si>
  <si>
    <t>Futures Expiry: Jun 26</t>
  </si>
  <si>
    <t>Futures Expiry: Jul 26</t>
  </si>
  <si>
    <t>Futures Expiry: Aug 26</t>
  </si>
  <si>
    <t>Futures Expiry: Sep 26</t>
  </si>
  <si>
    <t>Futures Expiry: Oct 26</t>
  </si>
  <si>
    <t>Futures Expiry: Nov 26</t>
  </si>
  <si>
    <t>Futures Expiry: Dec 26</t>
  </si>
  <si>
    <t>EUA Option Expiry: Jan 26</t>
  </si>
  <si>
    <t>EUA Option Expiry: Feb 26</t>
  </si>
  <si>
    <t>EUA Option Expiry: Mar 26, Q2 26, Cal 27 (March Expiry)</t>
  </si>
  <si>
    <t>EUA Option Expiry: May 26</t>
  </si>
  <si>
    <t>EUA Option Expiry: Apr 26</t>
  </si>
  <si>
    <t>EUA Option Expiry: Jun 26, Q3 26, Cal 27 (June Expiry)</t>
  </si>
  <si>
    <t>EUA Option Expiry: Jul 26</t>
  </si>
  <si>
    <t>EUA Option Expiry: Aug 26</t>
  </si>
  <si>
    <t>EUA Option Expiry: Sep 26, Q4 26, Cal 27 (Sept Expiry)</t>
  </si>
  <si>
    <t>EUA Option Expiry: Oct 26</t>
  </si>
  <si>
    <t>Sale</t>
  </si>
  <si>
    <t>First nEHS Sale for 2026</t>
  </si>
  <si>
    <t>Last nEHS Sale for 2026</t>
  </si>
  <si>
    <t>EUA Option Expiry: Nov 26</t>
  </si>
  <si>
    <t>EUA Option Expiry: Dec 26, Q1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</si>
</sst>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/yy;@"/>
    <numFmt numFmtId="166" formatCode="[$-809]\ dddd"/>
    <numFmt numFmtId="167" formatCode="[$-809]d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6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57C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3" xfId="0" applyFont="1" applyBorder="1" applyAlignment="1">
      <alignment vertical="center"/>
    </xf>
    <xf numFmtId="0" fontId="3" fillId="2" borderId="0" xfId="0" applyFont="1" applyFill="1"/>
    <xf numFmtId="0" fontId="8" fillId="0" borderId="0" xfId="0" applyFont="1"/>
    <xf numFmtId="0" fontId="8" fillId="0" borderId="15" xfId="0" applyFont="1" applyBorder="1"/>
    <xf numFmtId="0" fontId="8" fillId="0" borderId="16" xfId="0" applyFont="1" applyBorder="1"/>
    <xf numFmtId="0" fontId="9" fillId="2" borderId="19" xfId="0" applyFont="1" applyFill="1" applyBorder="1" applyAlignment="1">
      <alignment wrapText="1"/>
    </xf>
    <xf numFmtId="14" fontId="9" fillId="2" borderId="19" xfId="0" applyNumberFormat="1" applyFont="1" applyFill="1" applyBorder="1" applyAlignment="1">
      <alignment wrapText="1"/>
    </xf>
    <xf numFmtId="14" fontId="8" fillId="0" borderId="16" xfId="0" applyNumberFormat="1" applyFont="1" applyBorder="1"/>
    <xf numFmtId="0" fontId="8" fillId="0" borderId="20" xfId="0" applyFont="1" applyBorder="1"/>
    <xf numFmtId="14" fontId="8" fillId="3" borderId="16" xfId="0" applyNumberFormat="1" applyFont="1" applyFill="1" applyBorder="1"/>
    <xf numFmtId="0" fontId="8" fillId="3" borderId="20" xfId="0" applyFont="1" applyFill="1" applyBorder="1"/>
    <xf numFmtId="0" fontId="9" fillId="2" borderId="18" xfId="0" applyFont="1" applyFill="1" applyBorder="1" applyAlignment="1">
      <alignment wrapText="1"/>
    </xf>
    <xf numFmtId="14" fontId="9" fillId="2" borderId="18" xfId="0" applyNumberFormat="1" applyFont="1" applyFill="1" applyBorder="1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vertical="center" wrapText="1"/>
    </xf>
    <xf numFmtId="0" fontId="9" fillId="6" borderId="18" xfId="0" applyFont="1" applyFill="1" applyBorder="1" applyAlignment="1">
      <alignment wrapText="1"/>
    </xf>
    <xf numFmtId="14" fontId="9" fillId="6" borderId="18" xfId="0" applyNumberFormat="1" applyFont="1" applyFill="1" applyBorder="1" applyAlignment="1">
      <alignment wrapText="1"/>
    </xf>
    <xf numFmtId="0" fontId="10" fillId="5" borderId="9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18" fontId="10" fillId="5" borderId="14" xfId="0" applyNumberFormat="1" applyFont="1" applyFill="1" applyBorder="1" applyAlignment="1">
      <alignment wrapText="1"/>
    </xf>
    <xf numFmtId="18" fontId="10" fillId="5" borderId="3" xfId="0" applyNumberFormat="1" applyFont="1" applyFill="1" applyBorder="1" applyAlignment="1">
      <alignment wrapText="1"/>
    </xf>
    <xf numFmtId="14" fontId="1" fillId="7" borderId="1" xfId="0" applyNumberFormat="1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7" fillId="4" borderId="21" xfId="0" applyFont="1" applyFill="1" applyBorder="1" applyAlignment="1">
      <alignment wrapText="1"/>
    </xf>
    <xf numFmtId="0" fontId="7" fillId="4" borderId="22" xfId="0" applyFont="1" applyFill="1" applyBorder="1" applyAlignment="1">
      <alignment wrapText="1"/>
    </xf>
    <xf numFmtId="0" fontId="10" fillId="5" borderId="23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0" fillId="8" borderId="0" xfId="0" applyFill="1"/>
    <xf numFmtId="16" fontId="3" fillId="2" borderId="17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wrapText="1"/>
    </xf>
    <xf numFmtId="16" fontId="3" fillId="6" borderId="17" xfId="0" applyNumberFormat="1" applyFont="1" applyFill="1" applyBorder="1" applyAlignment="1">
      <alignment horizontal="left" wrapText="1"/>
    </xf>
    <xf numFmtId="0" fontId="3" fillId="6" borderId="18" xfId="0" applyFont="1" applyFill="1" applyBorder="1" applyAlignment="1">
      <alignment wrapText="1"/>
    </xf>
    <xf numFmtId="0" fontId="6" fillId="0" borderId="24" xfId="0" applyFont="1" applyBorder="1" applyAlignment="1">
      <alignment vertical="center"/>
    </xf>
    <xf numFmtId="0" fontId="11" fillId="0" borderId="3" xfId="0" applyFont="1" applyBorder="1" applyAlignment="1">
      <alignment vertical="top"/>
    </xf>
    <xf numFmtId="0" fontId="11" fillId="0" borderId="24" xfId="0" applyFont="1" applyBorder="1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10" borderId="0" xfId="0" applyFont="1" applyFill="1" applyAlignment="1">
      <alignment horizontal="center" vertical="center" wrapText="1"/>
    </xf>
    <xf numFmtId="49" fontId="14" fillId="10" borderId="0" xfId="0" applyNumberFormat="1" applyFont="1" applyFill="1" applyAlignment="1">
      <alignment horizontal="center" vertical="center" wrapText="1"/>
    </xf>
    <xf numFmtId="49" fontId="14" fillId="10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11" borderId="26" xfId="0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vertical="center"/>
    </xf>
    <xf numFmtId="0" fontId="4" fillId="11" borderId="27" xfId="0" applyFont="1" applyFill="1" applyBorder="1"/>
    <xf numFmtId="0" fontId="4" fillId="11" borderId="6" xfId="0" applyFont="1" applyFill="1" applyBorder="1"/>
    <xf numFmtId="0" fontId="0" fillId="0" borderId="0" xfId="0" applyAlignment="1">
      <alignment horizontal="center" vertical="center"/>
    </xf>
    <xf numFmtId="49" fontId="18" fillId="12" borderId="28" xfId="0" applyNumberFormat="1" applyFont="1" applyFill="1" applyBorder="1" applyAlignment="1">
      <alignment horizontal="center" vertical="center"/>
    </xf>
    <xf numFmtId="166" fontId="18" fillId="13" borderId="29" xfId="0" applyNumberFormat="1" applyFont="1" applyFill="1" applyBorder="1" applyAlignment="1">
      <alignment horizontal="left" vertical="center"/>
    </xf>
    <xf numFmtId="49" fontId="18" fillId="13" borderId="28" xfId="0" applyNumberFormat="1" applyFont="1" applyFill="1" applyBorder="1" applyAlignment="1">
      <alignment horizontal="center" vertical="center"/>
    </xf>
    <xf numFmtId="49" fontId="18" fillId="13" borderId="29" xfId="0" applyNumberFormat="1" applyFont="1" applyFill="1" applyBorder="1" applyAlignment="1">
      <alignment horizontal="center" vertical="center"/>
    </xf>
    <xf numFmtId="3" fontId="18" fillId="13" borderId="29" xfId="0" applyNumberFormat="1" applyFont="1" applyFill="1" applyBorder="1" applyAlignment="1">
      <alignment horizontal="right" vertical="center"/>
    </xf>
    <xf numFmtId="167" fontId="18" fillId="13" borderId="30" xfId="0" applyNumberFormat="1" applyFont="1" applyFill="1" applyBorder="1" applyAlignment="1">
      <alignment horizontal="left" vertical="center"/>
    </xf>
    <xf numFmtId="49" fontId="18" fillId="13" borderId="31" xfId="0" applyNumberFormat="1" applyFont="1" applyFill="1" applyBorder="1" applyAlignment="1">
      <alignment horizontal="center" vertical="center"/>
    </xf>
    <xf numFmtId="49" fontId="18" fillId="13" borderId="30" xfId="0" applyNumberFormat="1" applyFont="1" applyFill="1" applyBorder="1" applyAlignment="1">
      <alignment horizontal="center" vertical="center"/>
    </xf>
    <xf numFmtId="3" fontId="18" fillId="13" borderId="30" xfId="0" applyNumberFormat="1" applyFont="1" applyFill="1" applyBorder="1" applyAlignment="1">
      <alignment horizontal="right" vertical="center"/>
    </xf>
    <xf numFmtId="167" fontId="18" fillId="13" borderId="32" xfId="0" applyNumberFormat="1" applyFont="1" applyFill="1" applyBorder="1" applyAlignment="1">
      <alignment horizontal="left" vertical="center"/>
    </xf>
    <xf numFmtId="49" fontId="18" fillId="13" borderId="33" xfId="0" applyNumberFormat="1" applyFont="1" applyFill="1" applyBorder="1" applyAlignment="1">
      <alignment horizontal="center" vertical="center"/>
    </xf>
    <xf numFmtId="49" fontId="18" fillId="13" borderId="32" xfId="0" applyNumberFormat="1" applyFont="1" applyFill="1" applyBorder="1" applyAlignment="1">
      <alignment horizontal="center" vertical="center"/>
    </xf>
    <xf numFmtId="3" fontId="18" fillId="13" borderId="32" xfId="0" applyNumberFormat="1" applyFont="1" applyFill="1" applyBorder="1" applyAlignment="1">
      <alignment horizontal="right" vertical="center"/>
    </xf>
    <xf numFmtId="0" fontId="0" fillId="10" borderId="0" xfId="0" applyFill="1"/>
    <xf numFmtId="0" fontId="9" fillId="8" borderId="18" xfId="0" applyFont="1" applyFill="1" applyBorder="1" applyAlignment="1">
      <alignment wrapText="1"/>
    </xf>
    <xf numFmtId="14" fontId="9" fillId="8" borderId="18" xfId="0" applyNumberFormat="1" applyFont="1" applyFill="1" applyBorder="1" applyAlignment="1">
      <alignment wrapText="1"/>
    </xf>
    <xf numFmtId="14" fontId="8" fillId="8" borderId="16" xfId="0" applyNumberFormat="1" applyFont="1" applyFill="1" applyBorder="1"/>
    <xf numFmtId="0" fontId="8" fillId="8" borderId="20" xfId="0" applyFont="1" applyFill="1" applyBorder="1"/>
    <xf numFmtId="0" fontId="7" fillId="4" borderId="34" xfId="0" applyFont="1" applyFill="1" applyBorder="1" applyAlignment="1">
      <alignment wrapText="1"/>
    </xf>
    <xf numFmtId="0" fontId="10" fillId="5" borderId="7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8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0" fontId="14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/>
    </xf>
    <xf numFmtId="0" fontId="12" fillId="9" borderId="25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 shrinkToFit="1"/>
    </xf>
    <xf numFmtId="49" fontId="18" fillId="13" borderId="28" xfId="0" applyNumberFormat="1" applyFont="1" applyFill="1" applyBorder="1" applyAlignment="1">
      <alignment horizontal="center" vertical="center"/>
    </xf>
    <xf numFmtId="49" fontId="18" fillId="13" borderId="31" xfId="0" applyNumberFormat="1" applyFont="1" applyFill="1" applyBorder="1" applyAlignment="1">
      <alignment horizontal="center" vertical="center"/>
    </xf>
    <xf numFmtId="49" fontId="18" fillId="13" borderId="33" xfId="0" applyNumberFormat="1" applyFont="1" applyFill="1" applyBorder="1" applyAlignment="1">
      <alignment horizontal="center" vertical="center"/>
    </xf>
    <xf numFmtId="49" fontId="18" fillId="12" borderId="28" xfId="0" applyNumberFormat="1" applyFont="1" applyFill="1" applyBorder="1" applyAlignment="1">
      <alignment horizontal="center" vertical="center"/>
    </xf>
    <xf numFmtId="49" fontId="18" fillId="14" borderId="28" xfId="0" applyNumberFormat="1" applyFont="1" applyFill="1" applyBorder="1" applyAlignment="1">
      <alignment horizontal="center" vertical="center"/>
    </xf>
    <xf numFmtId="49" fontId="18" fillId="14" borderId="31" xfId="0" applyNumberFormat="1" applyFont="1" applyFill="1" applyBorder="1" applyAlignment="1">
      <alignment horizontal="center" vertical="center"/>
    </xf>
    <xf numFmtId="49" fontId="18" fillId="14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</cellXfs>
  <cellStyles count="2">
    <cellStyle name="Normal" xfId="0" builtinId="0"/>
    <cellStyle name="Standard 2" xfId="1" xr:uid="{45437121-5DA6-4395-A4A6-17DC0532AF70}"/>
  </cellStyles>
  <dxfs count="8"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dd/mm/yyyy"/>
      <alignment horizontal="center" vertical="center" textRotation="0" wrapText="0" indent="0" justifyLastLine="0" shrinkToFit="0" readingOrder="0"/>
    </dxf>
    <dxf>
      <numFmt numFmtId="168" formatCode="dd/mm/yyyy"/>
      <alignment horizontal="left" vertical="center" textRotation="0" wrapText="0" indent="0" justifyLastLine="0" shrinkToFit="0" readingOrder="0"/>
    </dxf>
    <dxf>
      <numFmt numFmtId="168" formatCode="dd/mm/yyyy"/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1" tint="0.34998626667073579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DDD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H:\EEX_ECC\Market_Ops\Product%20Management\Emissions\1_AUCTIONS\2_CALENDARS\01_IDP082_AuctCal\CountryFlags_pics\Germany.png" TargetMode="External"/><Relationship Id="rId2" Type="http://schemas.openxmlformats.org/officeDocument/2006/relationships/image" Target="file:///H:\EEX_ECC\Market_Ops\Product%20Management\Emissions\1_AUCTIONS\2_CALENDARS\01_IDP082_AuctCal\CountryFlags_pics\Poland.png" TargetMode="External"/><Relationship Id="rId1" Type="http://schemas.openxmlformats.org/officeDocument/2006/relationships/image" Target="file:///H:\EEX_ECC\Market_Ops\Product%20Management\Emissions\1_AUCTIONS\2_CALENDARS\01_IDP082_AuctCal\CountryFlags_pics\Europe.png" TargetMode="External"/><Relationship Id="rId4" Type="http://schemas.openxmlformats.org/officeDocument/2006/relationships/image" Target="file:///H:\EEX_ECC\Market_Ops\Product%20Management\Emissions\1_AUCTIONS\2_CALENDARS\01_IDP082_AuctCal\CountryFlags_pics\Northern%20Irelan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94690</xdr:colOff>
      <xdr:row>84</xdr:row>
      <xdr:rowOff>33338</xdr:rowOff>
    </xdr:from>
    <xdr:to>
      <xdr:col>5</xdr:col>
      <xdr:colOff>279960</xdr:colOff>
      <xdr:row>84</xdr:row>
      <xdr:rowOff>160338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B3B01C-58C6-4D27-8686-7036BCA6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74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90</xdr:row>
      <xdr:rowOff>33338</xdr:rowOff>
    </xdr:from>
    <xdr:to>
      <xdr:col>5</xdr:col>
      <xdr:colOff>279960</xdr:colOff>
      <xdr:row>90</xdr:row>
      <xdr:rowOff>160338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D7FA4C-727A-4247-82AF-2BB72BD3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5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92</xdr:row>
      <xdr:rowOff>33338</xdr:rowOff>
    </xdr:from>
    <xdr:to>
      <xdr:col>5</xdr:col>
      <xdr:colOff>279960</xdr:colOff>
      <xdr:row>92</xdr:row>
      <xdr:rowOff>160338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34935A-1C50-4049-BD5A-3D751E72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9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96</xdr:row>
      <xdr:rowOff>33338</xdr:rowOff>
    </xdr:from>
    <xdr:to>
      <xdr:col>5</xdr:col>
      <xdr:colOff>279960</xdr:colOff>
      <xdr:row>96</xdr:row>
      <xdr:rowOff>160338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D71488-E5C0-4FD1-AAA2-36C96386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97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102</xdr:row>
      <xdr:rowOff>33338</xdr:rowOff>
    </xdr:from>
    <xdr:to>
      <xdr:col>5</xdr:col>
      <xdr:colOff>279960</xdr:colOff>
      <xdr:row>102</xdr:row>
      <xdr:rowOff>160338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B20589-C60D-48B4-B65B-23BA5A68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086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104</xdr:row>
      <xdr:rowOff>33338</xdr:rowOff>
    </xdr:from>
    <xdr:to>
      <xdr:col>5</xdr:col>
      <xdr:colOff>279960</xdr:colOff>
      <xdr:row>104</xdr:row>
      <xdr:rowOff>160338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26053EF-F8C0-4CCC-9BE2-48CC2725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12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108</xdr:row>
      <xdr:rowOff>33338</xdr:rowOff>
    </xdr:from>
    <xdr:to>
      <xdr:col>5</xdr:col>
      <xdr:colOff>279960</xdr:colOff>
      <xdr:row>108</xdr:row>
      <xdr:rowOff>160338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95BB438-CB1B-4082-A3BE-55877751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20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114</xdr:row>
      <xdr:rowOff>33338</xdr:rowOff>
    </xdr:from>
    <xdr:to>
      <xdr:col>5</xdr:col>
      <xdr:colOff>279960</xdr:colOff>
      <xdr:row>114</xdr:row>
      <xdr:rowOff>160338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E90433-EA9E-4582-9ED7-C6189FDE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1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116</xdr:row>
      <xdr:rowOff>33338</xdr:rowOff>
    </xdr:from>
    <xdr:to>
      <xdr:col>5</xdr:col>
      <xdr:colOff>279960</xdr:colOff>
      <xdr:row>116</xdr:row>
      <xdr:rowOff>160338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7C1F242-1549-4232-972D-A487F4CB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5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120</xdr:row>
      <xdr:rowOff>33338</xdr:rowOff>
    </xdr:from>
    <xdr:to>
      <xdr:col>5</xdr:col>
      <xdr:colOff>279960</xdr:colOff>
      <xdr:row>120</xdr:row>
      <xdr:rowOff>160338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97B96B9-830E-45E9-8390-7CBCF901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42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126</xdr:row>
      <xdr:rowOff>33338</xdr:rowOff>
    </xdr:from>
    <xdr:to>
      <xdr:col>5</xdr:col>
      <xdr:colOff>279960</xdr:colOff>
      <xdr:row>126</xdr:row>
      <xdr:rowOff>160338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27A0D77-6541-41A8-9AFC-8C0284CD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4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128</xdr:row>
      <xdr:rowOff>33338</xdr:rowOff>
    </xdr:from>
    <xdr:to>
      <xdr:col>5</xdr:col>
      <xdr:colOff>279960</xdr:colOff>
      <xdr:row>128</xdr:row>
      <xdr:rowOff>160338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9856C4B-2752-4655-B0C4-846478D2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8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132</xdr:row>
      <xdr:rowOff>33338</xdr:rowOff>
    </xdr:from>
    <xdr:to>
      <xdr:col>5</xdr:col>
      <xdr:colOff>279960</xdr:colOff>
      <xdr:row>132</xdr:row>
      <xdr:rowOff>160338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F8E08E-DA83-4B25-8D6A-342F028B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65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138</xdr:row>
      <xdr:rowOff>33338</xdr:rowOff>
    </xdr:from>
    <xdr:to>
      <xdr:col>5</xdr:col>
      <xdr:colOff>279960</xdr:colOff>
      <xdr:row>138</xdr:row>
      <xdr:rowOff>160338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A755A84-5B41-48BB-931E-A1AAAC7A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77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140</xdr:row>
      <xdr:rowOff>33338</xdr:rowOff>
    </xdr:from>
    <xdr:to>
      <xdr:col>5</xdr:col>
      <xdr:colOff>279960</xdr:colOff>
      <xdr:row>140</xdr:row>
      <xdr:rowOff>160338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758D3796-9634-49D8-8DDC-8437BE4E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1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144</xdr:row>
      <xdr:rowOff>33338</xdr:rowOff>
    </xdr:from>
    <xdr:to>
      <xdr:col>5</xdr:col>
      <xdr:colOff>279960</xdr:colOff>
      <xdr:row>144</xdr:row>
      <xdr:rowOff>160338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7A7EBE81-5CF9-4BB7-AE66-979A3F7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8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150</xdr:row>
      <xdr:rowOff>33338</xdr:rowOff>
    </xdr:from>
    <xdr:to>
      <xdr:col>5</xdr:col>
      <xdr:colOff>279960</xdr:colOff>
      <xdr:row>150</xdr:row>
      <xdr:rowOff>160338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EBF11BDA-76CF-4DC3-AC3E-0B4582D1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0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152</xdr:row>
      <xdr:rowOff>33338</xdr:rowOff>
    </xdr:from>
    <xdr:to>
      <xdr:col>5</xdr:col>
      <xdr:colOff>279960</xdr:colOff>
      <xdr:row>152</xdr:row>
      <xdr:rowOff>160338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9DF6C9B-8E98-41AE-B41E-9EC690C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3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156</xdr:row>
      <xdr:rowOff>33338</xdr:rowOff>
    </xdr:from>
    <xdr:to>
      <xdr:col>5</xdr:col>
      <xdr:colOff>279960</xdr:colOff>
      <xdr:row>156</xdr:row>
      <xdr:rowOff>160338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CA08906-021E-4823-BD65-3DB2B901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11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162</xdr:row>
      <xdr:rowOff>33338</xdr:rowOff>
    </xdr:from>
    <xdr:to>
      <xdr:col>5</xdr:col>
      <xdr:colOff>279960</xdr:colOff>
      <xdr:row>162</xdr:row>
      <xdr:rowOff>160338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12BEEAE-FAEB-4BC9-98C1-68CD216A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2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164</xdr:row>
      <xdr:rowOff>33338</xdr:rowOff>
    </xdr:from>
    <xdr:to>
      <xdr:col>5</xdr:col>
      <xdr:colOff>279960</xdr:colOff>
      <xdr:row>164</xdr:row>
      <xdr:rowOff>160338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8CB3FFCB-EE88-46E8-9D25-9AB0CB92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6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168</xdr:row>
      <xdr:rowOff>33338</xdr:rowOff>
    </xdr:from>
    <xdr:to>
      <xdr:col>5</xdr:col>
      <xdr:colOff>279960</xdr:colOff>
      <xdr:row>168</xdr:row>
      <xdr:rowOff>160338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62B6BF2E-8057-4668-AC75-B46057B7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34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174</xdr:row>
      <xdr:rowOff>33338</xdr:rowOff>
    </xdr:from>
    <xdr:to>
      <xdr:col>5</xdr:col>
      <xdr:colOff>279960</xdr:colOff>
      <xdr:row>174</xdr:row>
      <xdr:rowOff>160338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C2B14BA-D3EB-4B69-9F6C-765A0EB1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5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176</xdr:row>
      <xdr:rowOff>33338</xdr:rowOff>
    </xdr:from>
    <xdr:to>
      <xdr:col>5</xdr:col>
      <xdr:colOff>279960</xdr:colOff>
      <xdr:row>176</xdr:row>
      <xdr:rowOff>160338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8F63B44-CC14-4B37-91CD-0B353B71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9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180</xdr:row>
      <xdr:rowOff>33338</xdr:rowOff>
    </xdr:from>
    <xdr:to>
      <xdr:col>5</xdr:col>
      <xdr:colOff>279960</xdr:colOff>
      <xdr:row>180</xdr:row>
      <xdr:rowOff>160338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A01283D7-FED3-4C4C-9E1E-AD1B84D6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57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186</xdr:row>
      <xdr:rowOff>33338</xdr:rowOff>
    </xdr:from>
    <xdr:to>
      <xdr:col>5</xdr:col>
      <xdr:colOff>279960</xdr:colOff>
      <xdr:row>186</xdr:row>
      <xdr:rowOff>160338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3E383BB-03BD-4225-9558-D645EE30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68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188</xdr:row>
      <xdr:rowOff>33338</xdr:rowOff>
    </xdr:from>
    <xdr:to>
      <xdr:col>5</xdr:col>
      <xdr:colOff>279960</xdr:colOff>
      <xdr:row>188</xdr:row>
      <xdr:rowOff>160338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E8708E8-670E-479E-815C-E66A88D9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72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192</xdr:row>
      <xdr:rowOff>33338</xdr:rowOff>
    </xdr:from>
    <xdr:to>
      <xdr:col>5</xdr:col>
      <xdr:colOff>279960</xdr:colOff>
      <xdr:row>192</xdr:row>
      <xdr:rowOff>160338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38EAC99-435C-461B-A827-52B69BB8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80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198</xdr:row>
      <xdr:rowOff>33338</xdr:rowOff>
    </xdr:from>
    <xdr:to>
      <xdr:col>5</xdr:col>
      <xdr:colOff>279960</xdr:colOff>
      <xdr:row>198</xdr:row>
      <xdr:rowOff>160338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9FBC6B78-BA50-447F-99D3-93B25DF7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1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200</xdr:row>
      <xdr:rowOff>33338</xdr:rowOff>
    </xdr:from>
    <xdr:to>
      <xdr:col>5</xdr:col>
      <xdr:colOff>279960</xdr:colOff>
      <xdr:row>200</xdr:row>
      <xdr:rowOff>160338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EB85641-8152-49A1-BA79-81E3E8DB7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5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204</xdr:row>
      <xdr:rowOff>33338</xdr:rowOff>
    </xdr:from>
    <xdr:to>
      <xdr:col>5</xdr:col>
      <xdr:colOff>279960</xdr:colOff>
      <xdr:row>204</xdr:row>
      <xdr:rowOff>160338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72D67557-4BBA-4B0E-B21F-29E66BBA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02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210</xdr:row>
      <xdr:rowOff>33338</xdr:rowOff>
    </xdr:from>
    <xdr:to>
      <xdr:col>5</xdr:col>
      <xdr:colOff>279960</xdr:colOff>
      <xdr:row>210</xdr:row>
      <xdr:rowOff>160338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C701C417-64C5-4C8B-8CFD-7FDB3161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4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212</xdr:row>
      <xdr:rowOff>33338</xdr:rowOff>
    </xdr:from>
    <xdr:to>
      <xdr:col>5</xdr:col>
      <xdr:colOff>279960</xdr:colOff>
      <xdr:row>212</xdr:row>
      <xdr:rowOff>160338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12C0C0C4-B4C3-49E4-A34B-FE5428A3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8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216</xdr:row>
      <xdr:rowOff>33338</xdr:rowOff>
    </xdr:from>
    <xdr:to>
      <xdr:col>5</xdr:col>
      <xdr:colOff>279960</xdr:colOff>
      <xdr:row>216</xdr:row>
      <xdr:rowOff>160338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F75A34BC-6A86-4BF8-9590-F6F8120E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25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222</xdr:row>
      <xdr:rowOff>33338</xdr:rowOff>
    </xdr:from>
    <xdr:to>
      <xdr:col>5</xdr:col>
      <xdr:colOff>279960</xdr:colOff>
      <xdr:row>222</xdr:row>
      <xdr:rowOff>160338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F6748FC-66DA-4422-BEED-AFD91BEA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37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224</xdr:row>
      <xdr:rowOff>33338</xdr:rowOff>
    </xdr:from>
    <xdr:to>
      <xdr:col>5</xdr:col>
      <xdr:colOff>279960</xdr:colOff>
      <xdr:row>224</xdr:row>
      <xdr:rowOff>160338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B539604A-DA85-469A-ACAA-E092816E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1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228</xdr:row>
      <xdr:rowOff>33338</xdr:rowOff>
    </xdr:from>
    <xdr:to>
      <xdr:col>5</xdr:col>
      <xdr:colOff>279960</xdr:colOff>
      <xdr:row>228</xdr:row>
      <xdr:rowOff>160338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FE14F30B-44B4-47EA-AE74-7EC394ED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8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236</xdr:row>
      <xdr:rowOff>33338</xdr:rowOff>
    </xdr:from>
    <xdr:to>
      <xdr:col>5</xdr:col>
      <xdr:colOff>279960</xdr:colOff>
      <xdr:row>236</xdr:row>
      <xdr:rowOff>160338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590C54C-6DEC-4CE8-9F9B-1CA58D2B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63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240</xdr:row>
      <xdr:rowOff>33338</xdr:rowOff>
    </xdr:from>
    <xdr:to>
      <xdr:col>5</xdr:col>
      <xdr:colOff>279960</xdr:colOff>
      <xdr:row>240</xdr:row>
      <xdr:rowOff>160338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999A9E0-6D0F-488A-BC96-8868C26C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71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246</xdr:row>
      <xdr:rowOff>33338</xdr:rowOff>
    </xdr:from>
    <xdr:to>
      <xdr:col>5</xdr:col>
      <xdr:colOff>279960</xdr:colOff>
      <xdr:row>246</xdr:row>
      <xdr:rowOff>160338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C15E7655-A83F-45A7-82CB-483BCB11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2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248</xdr:row>
      <xdr:rowOff>33338</xdr:rowOff>
    </xdr:from>
    <xdr:to>
      <xdr:col>5</xdr:col>
      <xdr:colOff>279960</xdr:colOff>
      <xdr:row>248</xdr:row>
      <xdr:rowOff>160338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C8D5DE52-E185-4EBE-A3C9-35702AF6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6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252</xdr:row>
      <xdr:rowOff>33338</xdr:rowOff>
    </xdr:from>
    <xdr:to>
      <xdr:col>5</xdr:col>
      <xdr:colOff>279960</xdr:colOff>
      <xdr:row>252</xdr:row>
      <xdr:rowOff>160338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C468285-027B-4384-86AE-A7726362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94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258</xdr:row>
      <xdr:rowOff>33338</xdr:rowOff>
    </xdr:from>
    <xdr:to>
      <xdr:col>5</xdr:col>
      <xdr:colOff>279960</xdr:colOff>
      <xdr:row>258</xdr:row>
      <xdr:rowOff>160338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4377EDB2-BD5B-4E53-BFA7-FB1AB762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5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260</xdr:row>
      <xdr:rowOff>33338</xdr:rowOff>
    </xdr:from>
    <xdr:to>
      <xdr:col>5</xdr:col>
      <xdr:colOff>279960</xdr:colOff>
      <xdr:row>260</xdr:row>
      <xdr:rowOff>160338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E0610D0-D90D-4798-85BA-5F71A291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9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264</xdr:row>
      <xdr:rowOff>33338</xdr:rowOff>
    </xdr:from>
    <xdr:to>
      <xdr:col>5</xdr:col>
      <xdr:colOff>279960</xdr:colOff>
      <xdr:row>264</xdr:row>
      <xdr:rowOff>160338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D7E0A135-3718-48F0-9320-35AB0FF6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17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270</xdr:row>
      <xdr:rowOff>33338</xdr:rowOff>
    </xdr:from>
    <xdr:to>
      <xdr:col>5</xdr:col>
      <xdr:colOff>279960</xdr:colOff>
      <xdr:row>270</xdr:row>
      <xdr:rowOff>160338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3F7A607E-C2A6-47AC-B863-F752496B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28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272</xdr:row>
      <xdr:rowOff>33338</xdr:rowOff>
    </xdr:from>
    <xdr:to>
      <xdr:col>5</xdr:col>
      <xdr:colOff>279960</xdr:colOff>
      <xdr:row>272</xdr:row>
      <xdr:rowOff>160338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FDA82655-88A1-4E2D-80BA-F2A26A50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325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276</xdr:row>
      <xdr:rowOff>33338</xdr:rowOff>
    </xdr:from>
    <xdr:to>
      <xdr:col>5</xdr:col>
      <xdr:colOff>279960</xdr:colOff>
      <xdr:row>276</xdr:row>
      <xdr:rowOff>160338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76DF2E4F-4ECB-4C53-8ED0-07396EF4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40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282</xdr:row>
      <xdr:rowOff>33338</xdr:rowOff>
    </xdr:from>
    <xdr:to>
      <xdr:col>5</xdr:col>
      <xdr:colOff>279960</xdr:colOff>
      <xdr:row>282</xdr:row>
      <xdr:rowOff>160338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3B90EF9-F6FD-40D4-B1B2-3E9C4D54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1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284</xdr:row>
      <xdr:rowOff>33338</xdr:rowOff>
    </xdr:from>
    <xdr:to>
      <xdr:col>5</xdr:col>
      <xdr:colOff>279960</xdr:colOff>
      <xdr:row>284</xdr:row>
      <xdr:rowOff>160338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6441D5C-041B-4F0E-BAF2-BA2B7324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5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288</xdr:row>
      <xdr:rowOff>33338</xdr:rowOff>
    </xdr:from>
    <xdr:to>
      <xdr:col>5</xdr:col>
      <xdr:colOff>279960</xdr:colOff>
      <xdr:row>288</xdr:row>
      <xdr:rowOff>160338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5C24E90E-9C61-4DB0-94D0-5A953FE4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63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294</xdr:row>
      <xdr:rowOff>33338</xdr:rowOff>
    </xdr:from>
    <xdr:to>
      <xdr:col>5</xdr:col>
      <xdr:colOff>279960</xdr:colOff>
      <xdr:row>294</xdr:row>
      <xdr:rowOff>160338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82D433D3-9E20-468E-A401-09AF0824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4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296</xdr:row>
      <xdr:rowOff>33338</xdr:rowOff>
    </xdr:from>
    <xdr:to>
      <xdr:col>5</xdr:col>
      <xdr:colOff>279960</xdr:colOff>
      <xdr:row>296</xdr:row>
      <xdr:rowOff>160338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20D07E79-CD96-4995-A7DA-64B513E2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8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306</xdr:row>
      <xdr:rowOff>33338</xdr:rowOff>
    </xdr:from>
    <xdr:to>
      <xdr:col>5</xdr:col>
      <xdr:colOff>279960</xdr:colOff>
      <xdr:row>306</xdr:row>
      <xdr:rowOff>160338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A44DAD9A-5D0C-4468-A55B-DF3AAE65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97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308</xdr:row>
      <xdr:rowOff>33338</xdr:rowOff>
    </xdr:from>
    <xdr:to>
      <xdr:col>5</xdr:col>
      <xdr:colOff>279960</xdr:colOff>
      <xdr:row>308</xdr:row>
      <xdr:rowOff>160338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A540E7C5-DF8C-4E31-ABB6-83C892EE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1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312</xdr:row>
      <xdr:rowOff>33338</xdr:rowOff>
    </xdr:from>
    <xdr:to>
      <xdr:col>5</xdr:col>
      <xdr:colOff>279960</xdr:colOff>
      <xdr:row>312</xdr:row>
      <xdr:rowOff>160338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5033B615-5D14-48F9-AF45-E9BE203F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8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320</xdr:row>
      <xdr:rowOff>33338</xdr:rowOff>
    </xdr:from>
    <xdr:to>
      <xdr:col>5</xdr:col>
      <xdr:colOff>279960</xdr:colOff>
      <xdr:row>320</xdr:row>
      <xdr:rowOff>160338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B4FD4570-B46E-48E3-8D8F-F1AA7657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23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324</xdr:row>
      <xdr:rowOff>33338</xdr:rowOff>
    </xdr:from>
    <xdr:to>
      <xdr:col>5</xdr:col>
      <xdr:colOff>279960</xdr:colOff>
      <xdr:row>324</xdr:row>
      <xdr:rowOff>160338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468B180-3D68-420F-B496-78CC784C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31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330</xdr:row>
      <xdr:rowOff>33338</xdr:rowOff>
    </xdr:from>
    <xdr:to>
      <xdr:col>5</xdr:col>
      <xdr:colOff>279960</xdr:colOff>
      <xdr:row>330</xdr:row>
      <xdr:rowOff>160338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5CFADC73-AEED-4DAC-B9A0-1C3D3AC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3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332</xdr:row>
      <xdr:rowOff>33338</xdr:rowOff>
    </xdr:from>
    <xdr:to>
      <xdr:col>5</xdr:col>
      <xdr:colOff>279960</xdr:colOff>
      <xdr:row>332</xdr:row>
      <xdr:rowOff>160338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1B04954-E9A7-4D8B-86BB-B634CA1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6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336</xdr:row>
      <xdr:rowOff>33338</xdr:rowOff>
    </xdr:from>
    <xdr:to>
      <xdr:col>5</xdr:col>
      <xdr:colOff>279960</xdr:colOff>
      <xdr:row>336</xdr:row>
      <xdr:rowOff>160338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6664AD48-355E-41DB-8429-309BFAEA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54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342</xdr:row>
      <xdr:rowOff>33338</xdr:rowOff>
    </xdr:from>
    <xdr:to>
      <xdr:col>5</xdr:col>
      <xdr:colOff>279960</xdr:colOff>
      <xdr:row>342</xdr:row>
      <xdr:rowOff>160338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D7E4AE4F-DCC8-41EC-85D4-F97D3D41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5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344</xdr:row>
      <xdr:rowOff>33338</xdr:rowOff>
    </xdr:from>
    <xdr:to>
      <xdr:col>5</xdr:col>
      <xdr:colOff>279960</xdr:colOff>
      <xdr:row>344</xdr:row>
      <xdr:rowOff>160338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60464992-41F4-4A70-9B58-E7A28771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9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348</xdr:row>
      <xdr:rowOff>33338</xdr:rowOff>
    </xdr:from>
    <xdr:to>
      <xdr:col>5</xdr:col>
      <xdr:colOff>279960</xdr:colOff>
      <xdr:row>348</xdr:row>
      <xdr:rowOff>160338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536BF6BE-9C0F-4B0E-99C0-9CA015E5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77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354</xdr:row>
      <xdr:rowOff>33338</xdr:rowOff>
    </xdr:from>
    <xdr:to>
      <xdr:col>5</xdr:col>
      <xdr:colOff>279960</xdr:colOff>
      <xdr:row>354</xdr:row>
      <xdr:rowOff>160338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72021CB-ABC9-49A6-A2AB-13E96439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88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356</xdr:row>
      <xdr:rowOff>33338</xdr:rowOff>
    </xdr:from>
    <xdr:to>
      <xdr:col>5</xdr:col>
      <xdr:colOff>279960</xdr:colOff>
      <xdr:row>356</xdr:row>
      <xdr:rowOff>160338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8FF634DA-50A6-4130-8759-5EAD1123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92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360</xdr:row>
      <xdr:rowOff>33338</xdr:rowOff>
    </xdr:from>
    <xdr:to>
      <xdr:col>5</xdr:col>
      <xdr:colOff>279960</xdr:colOff>
      <xdr:row>360</xdr:row>
      <xdr:rowOff>160338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56FC03F7-10F8-48CE-A3EC-C2F790A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00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366</xdr:row>
      <xdr:rowOff>33338</xdr:rowOff>
    </xdr:from>
    <xdr:to>
      <xdr:col>5</xdr:col>
      <xdr:colOff>279960</xdr:colOff>
      <xdr:row>366</xdr:row>
      <xdr:rowOff>160338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F75F615C-65F8-4171-B0A2-AD95EF5B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1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368</xdr:row>
      <xdr:rowOff>33338</xdr:rowOff>
    </xdr:from>
    <xdr:to>
      <xdr:col>5</xdr:col>
      <xdr:colOff>279960</xdr:colOff>
      <xdr:row>368</xdr:row>
      <xdr:rowOff>160338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4AC57B88-46C9-40A3-A5EA-DB7B5743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5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372</xdr:row>
      <xdr:rowOff>33338</xdr:rowOff>
    </xdr:from>
    <xdr:to>
      <xdr:col>5</xdr:col>
      <xdr:colOff>279960</xdr:colOff>
      <xdr:row>372</xdr:row>
      <xdr:rowOff>160338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550DC1D0-83D0-4768-A4F6-97B8F02BA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23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378</xdr:row>
      <xdr:rowOff>33338</xdr:rowOff>
    </xdr:from>
    <xdr:to>
      <xdr:col>5</xdr:col>
      <xdr:colOff>279960</xdr:colOff>
      <xdr:row>378</xdr:row>
      <xdr:rowOff>160338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6282EB7C-BD27-4459-B802-8C62C7DB8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4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380</xdr:row>
      <xdr:rowOff>33338</xdr:rowOff>
    </xdr:from>
    <xdr:to>
      <xdr:col>5</xdr:col>
      <xdr:colOff>279960</xdr:colOff>
      <xdr:row>380</xdr:row>
      <xdr:rowOff>160338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D841CCC0-0E56-4262-AF6A-B65CF8F36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8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384</xdr:row>
      <xdr:rowOff>33338</xdr:rowOff>
    </xdr:from>
    <xdr:to>
      <xdr:col>5</xdr:col>
      <xdr:colOff>279960</xdr:colOff>
      <xdr:row>384</xdr:row>
      <xdr:rowOff>160338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FA95A5EA-FA28-4E08-B3DC-DF7A43DB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45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390</xdr:row>
      <xdr:rowOff>33338</xdr:rowOff>
    </xdr:from>
    <xdr:to>
      <xdr:col>5</xdr:col>
      <xdr:colOff>279960</xdr:colOff>
      <xdr:row>390</xdr:row>
      <xdr:rowOff>160338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E9285B16-B200-4292-B16A-00717AF8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57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392</xdr:row>
      <xdr:rowOff>33338</xdr:rowOff>
    </xdr:from>
    <xdr:to>
      <xdr:col>5</xdr:col>
      <xdr:colOff>279960</xdr:colOff>
      <xdr:row>392</xdr:row>
      <xdr:rowOff>160338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76AC9FF1-B939-4A48-887A-C7C41BF3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1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396</xdr:row>
      <xdr:rowOff>33338</xdr:rowOff>
    </xdr:from>
    <xdr:to>
      <xdr:col>5</xdr:col>
      <xdr:colOff>279960</xdr:colOff>
      <xdr:row>396</xdr:row>
      <xdr:rowOff>160338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E4BAAE3B-6910-404E-B5E8-3CCEBBCE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8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402</xdr:row>
      <xdr:rowOff>33338</xdr:rowOff>
    </xdr:from>
    <xdr:to>
      <xdr:col>5</xdr:col>
      <xdr:colOff>279960</xdr:colOff>
      <xdr:row>402</xdr:row>
      <xdr:rowOff>160338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B85846A9-2513-4343-90F8-29AB2509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0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404</xdr:row>
      <xdr:rowOff>33338</xdr:rowOff>
    </xdr:from>
    <xdr:to>
      <xdr:col>5</xdr:col>
      <xdr:colOff>279960</xdr:colOff>
      <xdr:row>404</xdr:row>
      <xdr:rowOff>160338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9B9C513A-24A6-4A13-AEC4-3EB76E3C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3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408</xdr:row>
      <xdr:rowOff>33338</xdr:rowOff>
    </xdr:from>
    <xdr:to>
      <xdr:col>5</xdr:col>
      <xdr:colOff>279960</xdr:colOff>
      <xdr:row>408</xdr:row>
      <xdr:rowOff>160338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ABAC30B8-6B6E-481E-8F40-39D39B33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91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414</xdr:row>
      <xdr:rowOff>33338</xdr:rowOff>
    </xdr:from>
    <xdr:to>
      <xdr:col>5</xdr:col>
      <xdr:colOff>279960</xdr:colOff>
      <xdr:row>414</xdr:row>
      <xdr:rowOff>160338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2B864FCA-9959-4CF4-B012-98206D78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3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416</xdr:row>
      <xdr:rowOff>33338</xdr:rowOff>
    </xdr:from>
    <xdr:to>
      <xdr:col>5</xdr:col>
      <xdr:colOff>279960</xdr:colOff>
      <xdr:row>416</xdr:row>
      <xdr:rowOff>160338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C989FFEE-4587-422E-B2A8-A309E0E6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6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420</xdr:row>
      <xdr:rowOff>33338</xdr:rowOff>
    </xdr:from>
    <xdr:to>
      <xdr:col>5</xdr:col>
      <xdr:colOff>279960</xdr:colOff>
      <xdr:row>420</xdr:row>
      <xdr:rowOff>160338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837D0AE0-EA02-44E7-A535-08EB9C1A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14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426</xdr:row>
      <xdr:rowOff>33338</xdr:rowOff>
    </xdr:from>
    <xdr:to>
      <xdr:col>5</xdr:col>
      <xdr:colOff>279960</xdr:colOff>
      <xdr:row>426</xdr:row>
      <xdr:rowOff>160338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800B059B-748E-4363-8EAF-80E9559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5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428</xdr:row>
      <xdr:rowOff>33338</xdr:rowOff>
    </xdr:from>
    <xdr:to>
      <xdr:col>5</xdr:col>
      <xdr:colOff>279960</xdr:colOff>
      <xdr:row>428</xdr:row>
      <xdr:rowOff>160338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4EA9485D-71C3-4620-BD28-79702BD3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9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432</xdr:row>
      <xdr:rowOff>33338</xdr:rowOff>
    </xdr:from>
    <xdr:to>
      <xdr:col>5</xdr:col>
      <xdr:colOff>279960</xdr:colOff>
      <xdr:row>432</xdr:row>
      <xdr:rowOff>160338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E5BD6F56-76F9-43DD-8A25-5CC89518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37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438</xdr:row>
      <xdr:rowOff>33338</xdr:rowOff>
    </xdr:from>
    <xdr:to>
      <xdr:col>5</xdr:col>
      <xdr:colOff>279960</xdr:colOff>
      <xdr:row>438</xdr:row>
      <xdr:rowOff>160338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7E636691-4EC2-46F7-833C-BD742813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48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440</xdr:row>
      <xdr:rowOff>33338</xdr:rowOff>
    </xdr:from>
    <xdr:to>
      <xdr:col>5</xdr:col>
      <xdr:colOff>279960</xdr:colOff>
      <xdr:row>440</xdr:row>
      <xdr:rowOff>160338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E6CD813D-98DD-4115-BBBE-86D02862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52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444</xdr:row>
      <xdr:rowOff>33338</xdr:rowOff>
    </xdr:from>
    <xdr:to>
      <xdr:col>5</xdr:col>
      <xdr:colOff>279960</xdr:colOff>
      <xdr:row>444</xdr:row>
      <xdr:rowOff>160338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25397A05-2AE1-42DA-99D8-760E03FF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60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450</xdr:row>
      <xdr:rowOff>33338</xdr:rowOff>
    </xdr:from>
    <xdr:to>
      <xdr:col>5</xdr:col>
      <xdr:colOff>279960</xdr:colOff>
      <xdr:row>450</xdr:row>
      <xdr:rowOff>160338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5E7BB0FB-4AAA-4EFE-8155-E17FC442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1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452</xdr:row>
      <xdr:rowOff>33338</xdr:rowOff>
    </xdr:from>
    <xdr:to>
      <xdr:col>5</xdr:col>
      <xdr:colOff>279960</xdr:colOff>
      <xdr:row>452</xdr:row>
      <xdr:rowOff>160338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108FC5F1-5AC8-428C-AE55-BDCBB0DF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5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456</xdr:row>
      <xdr:rowOff>33338</xdr:rowOff>
    </xdr:from>
    <xdr:to>
      <xdr:col>5</xdr:col>
      <xdr:colOff>279960</xdr:colOff>
      <xdr:row>456</xdr:row>
      <xdr:rowOff>160338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A9EE55EA-F223-46AF-91AD-0F6F38BB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83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462</xdr:row>
      <xdr:rowOff>33338</xdr:rowOff>
    </xdr:from>
    <xdr:to>
      <xdr:col>5</xdr:col>
      <xdr:colOff>279960</xdr:colOff>
      <xdr:row>462</xdr:row>
      <xdr:rowOff>160338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11E80652-EEE4-41CA-9842-60252E84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4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464</xdr:row>
      <xdr:rowOff>33338</xdr:rowOff>
    </xdr:from>
    <xdr:to>
      <xdr:col>5</xdr:col>
      <xdr:colOff>279960</xdr:colOff>
      <xdr:row>464</xdr:row>
      <xdr:rowOff>160338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73E176C-D855-4F3B-A9E8-E8761DB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8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468</xdr:row>
      <xdr:rowOff>33338</xdr:rowOff>
    </xdr:from>
    <xdr:to>
      <xdr:col>5</xdr:col>
      <xdr:colOff>279960</xdr:colOff>
      <xdr:row>468</xdr:row>
      <xdr:rowOff>160338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AE4782E5-0DEA-4E1F-A308-514071D0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059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474</xdr:row>
      <xdr:rowOff>33338</xdr:rowOff>
    </xdr:from>
    <xdr:to>
      <xdr:col>5</xdr:col>
      <xdr:colOff>279960</xdr:colOff>
      <xdr:row>474</xdr:row>
      <xdr:rowOff>160338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71009430-AC69-4337-ADB2-505F626F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17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476</xdr:row>
      <xdr:rowOff>33338</xdr:rowOff>
    </xdr:from>
    <xdr:to>
      <xdr:col>5</xdr:col>
      <xdr:colOff>279960</xdr:colOff>
      <xdr:row>476</xdr:row>
      <xdr:rowOff>160338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193D5088-EA19-4012-898E-3481503D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1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480</xdr:row>
      <xdr:rowOff>33338</xdr:rowOff>
    </xdr:from>
    <xdr:to>
      <xdr:col>5</xdr:col>
      <xdr:colOff>279960</xdr:colOff>
      <xdr:row>480</xdr:row>
      <xdr:rowOff>160338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AD45866F-3D96-4346-A0BE-33CEF8F3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87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486</xdr:row>
      <xdr:rowOff>33338</xdr:rowOff>
    </xdr:from>
    <xdr:to>
      <xdr:col>5</xdr:col>
      <xdr:colOff>279960</xdr:colOff>
      <xdr:row>486</xdr:row>
      <xdr:rowOff>160338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5780591E-EC6F-4D79-8D0C-2C4671FC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0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488</xdr:row>
      <xdr:rowOff>33338</xdr:rowOff>
    </xdr:from>
    <xdr:to>
      <xdr:col>5</xdr:col>
      <xdr:colOff>279960</xdr:colOff>
      <xdr:row>488</xdr:row>
      <xdr:rowOff>160338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7B691B2B-3A27-4187-9D2E-94D839B0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4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492</xdr:row>
      <xdr:rowOff>33338</xdr:rowOff>
    </xdr:from>
    <xdr:to>
      <xdr:col>5</xdr:col>
      <xdr:colOff>279960</xdr:colOff>
      <xdr:row>492</xdr:row>
      <xdr:rowOff>160338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B638B879-B2DD-47F6-80F4-F755E10B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51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498</xdr:row>
      <xdr:rowOff>33338</xdr:rowOff>
    </xdr:from>
    <xdr:to>
      <xdr:col>5</xdr:col>
      <xdr:colOff>279960</xdr:colOff>
      <xdr:row>498</xdr:row>
      <xdr:rowOff>160338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B5EA018-74E5-46D7-8D36-18D998A3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3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500</xdr:row>
      <xdr:rowOff>33338</xdr:rowOff>
    </xdr:from>
    <xdr:to>
      <xdr:col>5</xdr:col>
      <xdr:colOff>279960</xdr:colOff>
      <xdr:row>500</xdr:row>
      <xdr:rowOff>160338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ADF2AFC4-3176-402E-B49E-26D88CDF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68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504</xdr:row>
      <xdr:rowOff>33338</xdr:rowOff>
    </xdr:from>
    <xdr:to>
      <xdr:col>5</xdr:col>
      <xdr:colOff>279960</xdr:colOff>
      <xdr:row>504</xdr:row>
      <xdr:rowOff>160338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598A9667-8541-4DE6-B709-42A801EF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74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510</xdr:row>
      <xdr:rowOff>33338</xdr:rowOff>
    </xdr:from>
    <xdr:to>
      <xdr:col>5</xdr:col>
      <xdr:colOff>279960</xdr:colOff>
      <xdr:row>510</xdr:row>
      <xdr:rowOff>160338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6DD98F63-F47E-4C93-B0A1-A8010DAE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5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512</xdr:row>
      <xdr:rowOff>33338</xdr:rowOff>
    </xdr:from>
    <xdr:to>
      <xdr:col>5</xdr:col>
      <xdr:colOff>279960</xdr:colOff>
      <xdr:row>512</xdr:row>
      <xdr:rowOff>160338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34437EB-2F62-422B-A5CB-477AE83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9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516</xdr:row>
      <xdr:rowOff>33338</xdr:rowOff>
    </xdr:from>
    <xdr:to>
      <xdr:col>5</xdr:col>
      <xdr:colOff>279960</xdr:colOff>
      <xdr:row>516</xdr:row>
      <xdr:rowOff>160338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E26E789A-7DBF-4CF7-A853-077015E1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97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522</xdr:row>
      <xdr:rowOff>33338</xdr:rowOff>
    </xdr:from>
    <xdr:to>
      <xdr:col>5</xdr:col>
      <xdr:colOff>279960</xdr:colOff>
      <xdr:row>522</xdr:row>
      <xdr:rowOff>160338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FFB8E7A5-9259-4D2B-9FC5-ED2D3DAB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08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524</xdr:row>
      <xdr:rowOff>33338</xdr:rowOff>
    </xdr:from>
    <xdr:to>
      <xdr:col>5</xdr:col>
      <xdr:colOff>279960</xdr:colOff>
      <xdr:row>524</xdr:row>
      <xdr:rowOff>160338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992CF721-7941-409B-B907-E94EA9A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12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528</xdr:row>
      <xdr:rowOff>33338</xdr:rowOff>
    </xdr:from>
    <xdr:to>
      <xdr:col>5</xdr:col>
      <xdr:colOff>279960</xdr:colOff>
      <xdr:row>528</xdr:row>
      <xdr:rowOff>160338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E3A37943-BEEE-4D5E-BCD7-F4A0C13F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20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534</xdr:row>
      <xdr:rowOff>33338</xdr:rowOff>
    </xdr:from>
    <xdr:to>
      <xdr:col>5</xdr:col>
      <xdr:colOff>279960</xdr:colOff>
      <xdr:row>534</xdr:row>
      <xdr:rowOff>160338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5E1B409D-D9ED-4FC0-BFE3-DFD4EA30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1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536</xdr:row>
      <xdr:rowOff>33338</xdr:rowOff>
    </xdr:from>
    <xdr:to>
      <xdr:col>5</xdr:col>
      <xdr:colOff>279960</xdr:colOff>
      <xdr:row>536</xdr:row>
      <xdr:rowOff>160338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72585588-B5D1-4098-906B-12029BB5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5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540</xdr:row>
      <xdr:rowOff>33338</xdr:rowOff>
    </xdr:from>
    <xdr:to>
      <xdr:col>5</xdr:col>
      <xdr:colOff>279960</xdr:colOff>
      <xdr:row>540</xdr:row>
      <xdr:rowOff>160338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E19514A0-E7F9-40B9-8180-B0C347F1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43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546</xdr:row>
      <xdr:rowOff>33338</xdr:rowOff>
    </xdr:from>
    <xdr:to>
      <xdr:col>5</xdr:col>
      <xdr:colOff>279960</xdr:colOff>
      <xdr:row>546</xdr:row>
      <xdr:rowOff>160338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7094D990-D235-4C62-AC55-DE431012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4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548</xdr:row>
      <xdr:rowOff>33338</xdr:rowOff>
    </xdr:from>
    <xdr:to>
      <xdr:col>5</xdr:col>
      <xdr:colOff>279960</xdr:colOff>
      <xdr:row>548</xdr:row>
      <xdr:rowOff>160338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F047B226-9D17-4DC5-8B45-46C6E8DF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8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552</xdr:row>
      <xdr:rowOff>33338</xdr:rowOff>
    </xdr:from>
    <xdr:to>
      <xdr:col>5</xdr:col>
      <xdr:colOff>279960</xdr:colOff>
      <xdr:row>552</xdr:row>
      <xdr:rowOff>160338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8344EEE9-14CB-4463-80E1-94FFAE4F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65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558</xdr:row>
      <xdr:rowOff>33338</xdr:rowOff>
    </xdr:from>
    <xdr:to>
      <xdr:col>5</xdr:col>
      <xdr:colOff>279960</xdr:colOff>
      <xdr:row>558</xdr:row>
      <xdr:rowOff>160338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1848993D-6E16-42D9-805A-B76DC275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77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560</xdr:row>
      <xdr:rowOff>33338</xdr:rowOff>
    </xdr:from>
    <xdr:to>
      <xdr:col>5</xdr:col>
      <xdr:colOff>279960</xdr:colOff>
      <xdr:row>560</xdr:row>
      <xdr:rowOff>160338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EB82CCFF-BD0C-4934-BC69-66AF9D94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1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564</xdr:row>
      <xdr:rowOff>33338</xdr:rowOff>
    </xdr:from>
    <xdr:to>
      <xdr:col>5</xdr:col>
      <xdr:colOff>279960</xdr:colOff>
      <xdr:row>564</xdr:row>
      <xdr:rowOff>160338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86EE2328-295D-4055-AA45-D02B01FE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8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570</xdr:row>
      <xdr:rowOff>33338</xdr:rowOff>
    </xdr:from>
    <xdr:to>
      <xdr:col>5</xdr:col>
      <xdr:colOff>279960</xdr:colOff>
      <xdr:row>570</xdr:row>
      <xdr:rowOff>160338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CC81F9AE-CB16-42B6-9F3B-2EFBC86F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0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572</xdr:row>
      <xdr:rowOff>33338</xdr:rowOff>
    </xdr:from>
    <xdr:to>
      <xdr:col>5</xdr:col>
      <xdr:colOff>279960</xdr:colOff>
      <xdr:row>572</xdr:row>
      <xdr:rowOff>160338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7D63AF3A-A914-415A-93C5-C9498213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4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576</xdr:row>
      <xdr:rowOff>33338</xdr:rowOff>
    </xdr:from>
    <xdr:to>
      <xdr:col>5</xdr:col>
      <xdr:colOff>279960</xdr:colOff>
      <xdr:row>576</xdr:row>
      <xdr:rowOff>160338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983015CA-668D-48BC-8034-194243E5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11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582</xdr:row>
      <xdr:rowOff>33338</xdr:rowOff>
    </xdr:from>
    <xdr:to>
      <xdr:col>5</xdr:col>
      <xdr:colOff>279960</xdr:colOff>
      <xdr:row>582</xdr:row>
      <xdr:rowOff>160338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88BBDED-C2BB-40D9-B517-2EF1EA9C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3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584</xdr:row>
      <xdr:rowOff>33338</xdr:rowOff>
    </xdr:from>
    <xdr:to>
      <xdr:col>5</xdr:col>
      <xdr:colOff>279960</xdr:colOff>
      <xdr:row>584</xdr:row>
      <xdr:rowOff>160338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3E8ABBC4-97A2-4172-BC07-2B18CB73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6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588</xdr:row>
      <xdr:rowOff>33338</xdr:rowOff>
    </xdr:from>
    <xdr:to>
      <xdr:col>5</xdr:col>
      <xdr:colOff>279960</xdr:colOff>
      <xdr:row>588</xdr:row>
      <xdr:rowOff>160338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868252C3-F7A4-49D8-BE7B-57F0B618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34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594</xdr:row>
      <xdr:rowOff>33338</xdr:rowOff>
    </xdr:from>
    <xdr:to>
      <xdr:col>5</xdr:col>
      <xdr:colOff>279960</xdr:colOff>
      <xdr:row>594</xdr:row>
      <xdr:rowOff>160338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0984DED0-3EEA-4A3F-9707-1CF207B3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5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596</xdr:row>
      <xdr:rowOff>33338</xdr:rowOff>
    </xdr:from>
    <xdr:to>
      <xdr:col>5</xdr:col>
      <xdr:colOff>279960</xdr:colOff>
      <xdr:row>596</xdr:row>
      <xdr:rowOff>160338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188C2D3E-D47E-465A-9183-A941FA8A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9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600</xdr:row>
      <xdr:rowOff>33338</xdr:rowOff>
    </xdr:from>
    <xdr:to>
      <xdr:col>5</xdr:col>
      <xdr:colOff>279960</xdr:colOff>
      <xdr:row>600</xdr:row>
      <xdr:rowOff>160338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3716F74E-2D81-4392-8D88-047D5409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57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606</xdr:row>
      <xdr:rowOff>33338</xdr:rowOff>
    </xdr:from>
    <xdr:to>
      <xdr:col>5</xdr:col>
      <xdr:colOff>279960</xdr:colOff>
      <xdr:row>606</xdr:row>
      <xdr:rowOff>160338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04D480B-86FC-42B3-A183-EE9BE5CE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68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608</xdr:row>
      <xdr:rowOff>33338</xdr:rowOff>
    </xdr:from>
    <xdr:to>
      <xdr:col>5</xdr:col>
      <xdr:colOff>279960</xdr:colOff>
      <xdr:row>608</xdr:row>
      <xdr:rowOff>160338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B8C15BD1-60D7-4ECC-BDBA-1AA1FFAE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72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612</xdr:row>
      <xdr:rowOff>33338</xdr:rowOff>
    </xdr:from>
    <xdr:to>
      <xdr:col>5</xdr:col>
      <xdr:colOff>279960</xdr:colOff>
      <xdr:row>612</xdr:row>
      <xdr:rowOff>160338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75025558-6CB9-4CAB-9E84-BB1C86A4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80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618</xdr:row>
      <xdr:rowOff>33338</xdr:rowOff>
    </xdr:from>
    <xdr:to>
      <xdr:col>5</xdr:col>
      <xdr:colOff>279960</xdr:colOff>
      <xdr:row>618</xdr:row>
      <xdr:rowOff>160338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EF9C079C-E727-4424-A38A-CCB1FFA2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1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620</xdr:row>
      <xdr:rowOff>33338</xdr:rowOff>
    </xdr:from>
    <xdr:to>
      <xdr:col>5</xdr:col>
      <xdr:colOff>279960</xdr:colOff>
      <xdr:row>620</xdr:row>
      <xdr:rowOff>160338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5BF1B580-0AC3-4CE3-A1C9-D4C39632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5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624</xdr:row>
      <xdr:rowOff>33338</xdr:rowOff>
    </xdr:from>
    <xdr:to>
      <xdr:col>5</xdr:col>
      <xdr:colOff>279960</xdr:colOff>
      <xdr:row>624</xdr:row>
      <xdr:rowOff>160338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6E061EB0-0F33-4B4A-802A-275B282E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03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630</xdr:row>
      <xdr:rowOff>33338</xdr:rowOff>
    </xdr:from>
    <xdr:to>
      <xdr:col>5</xdr:col>
      <xdr:colOff>279960</xdr:colOff>
      <xdr:row>630</xdr:row>
      <xdr:rowOff>160338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C5F5D7CC-071A-4974-9FC5-6A23D561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45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632</xdr:row>
      <xdr:rowOff>33338</xdr:rowOff>
    </xdr:from>
    <xdr:to>
      <xdr:col>5</xdr:col>
      <xdr:colOff>279960</xdr:colOff>
      <xdr:row>632</xdr:row>
      <xdr:rowOff>160338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C8F85675-FE42-4E03-9C56-1519752D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8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636</xdr:row>
      <xdr:rowOff>33338</xdr:rowOff>
    </xdr:from>
    <xdr:to>
      <xdr:col>5</xdr:col>
      <xdr:colOff>279960</xdr:colOff>
      <xdr:row>636</xdr:row>
      <xdr:rowOff>160338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66474296-101E-4912-A2D3-FB6A938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25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642</xdr:row>
      <xdr:rowOff>33338</xdr:rowOff>
    </xdr:from>
    <xdr:to>
      <xdr:col>5</xdr:col>
      <xdr:colOff>279960</xdr:colOff>
      <xdr:row>642</xdr:row>
      <xdr:rowOff>160338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90511DE7-796C-4698-8FCE-D1C36B7E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37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644</xdr:row>
      <xdr:rowOff>33338</xdr:rowOff>
    </xdr:from>
    <xdr:to>
      <xdr:col>5</xdr:col>
      <xdr:colOff>279960</xdr:colOff>
      <xdr:row>644</xdr:row>
      <xdr:rowOff>160338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A36CA0CD-6E13-4352-90E0-7CEF5EE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1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648</xdr:row>
      <xdr:rowOff>33338</xdr:rowOff>
    </xdr:from>
    <xdr:to>
      <xdr:col>5</xdr:col>
      <xdr:colOff>279960</xdr:colOff>
      <xdr:row>648</xdr:row>
      <xdr:rowOff>160338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D29F2073-3CEB-4AC3-A047-07185E2F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8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654</xdr:row>
      <xdr:rowOff>33338</xdr:rowOff>
    </xdr:from>
    <xdr:to>
      <xdr:col>5</xdr:col>
      <xdr:colOff>279960</xdr:colOff>
      <xdr:row>654</xdr:row>
      <xdr:rowOff>160338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A93CA4B-C3D4-4FAF-837A-3CFCB535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0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656</xdr:row>
      <xdr:rowOff>33338</xdr:rowOff>
    </xdr:from>
    <xdr:to>
      <xdr:col>5</xdr:col>
      <xdr:colOff>279960</xdr:colOff>
      <xdr:row>656</xdr:row>
      <xdr:rowOff>160338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B1AF89AA-E045-4F9F-ACE1-C23D5A78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4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660</xdr:row>
      <xdr:rowOff>33338</xdr:rowOff>
    </xdr:from>
    <xdr:to>
      <xdr:col>5</xdr:col>
      <xdr:colOff>279960</xdr:colOff>
      <xdr:row>660</xdr:row>
      <xdr:rowOff>160338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1CB76C8E-03F9-4007-B6C3-86361425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71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666</xdr:row>
      <xdr:rowOff>33338</xdr:rowOff>
    </xdr:from>
    <xdr:to>
      <xdr:col>5</xdr:col>
      <xdr:colOff>279960</xdr:colOff>
      <xdr:row>666</xdr:row>
      <xdr:rowOff>160338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E4892AB7-A0C6-4602-BC16-CD47FABC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83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82</xdr:row>
      <xdr:rowOff>33338</xdr:rowOff>
    </xdr:from>
    <xdr:to>
      <xdr:col>5</xdr:col>
      <xdr:colOff>279960</xdr:colOff>
      <xdr:row>82</xdr:row>
      <xdr:rowOff>160338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34AFFF9D-0E57-4E31-BE5F-67043EE45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70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106</xdr:row>
      <xdr:rowOff>33338</xdr:rowOff>
    </xdr:from>
    <xdr:to>
      <xdr:col>5</xdr:col>
      <xdr:colOff>279960</xdr:colOff>
      <xdr:row>106</xdr:row>
      <xdr:rowOff>160338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5BEF060F-D9A7-4523-AE24-10AB0F9D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16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130</xdr:row>
      <xdr:rowOff>33338</xdr:rowOff>
    </xdr:from>
    <xdr:to>
      <xdr:col>5</xdr:col>
      <xdr:colOff>279960</xdr:colOff>
      <xdr:row>130</xdr:row>
      <xdr:rowOff>160338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2F53D3EB-49E8-459B-9914-A5AAFCCD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62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154</xdr:row>
      <xdr:rowOff>33338</xdr:rowOff>
    </xdr:from>
    <xdr:to>
      <xdr:col>5</xdr:col>
      <xdr:colOff>279960</xdr:colOff>
      <xdr:row>154</xdr:row>
      <xdr:rowOff>160338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543206B6-9C6C-4C8A-BDBC-F852D1B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07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178</xdr:row>
      <xdr:rowOff>33338</xdr:rowOff>
    </xdr:from>
    <xdr:to>
      <xdr:col>5</xdr:col>
      <xdr:colOff>279960</xdr:colOff>
      <xdr:row>178</xdr:row>
      <xdr:rowOff>160338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E9C03FF5-2288-4F03-B987-6A0F934C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53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202</xdr:row>
      <xdr:rowOff>33338</xdr:rowOff>
    </xdr:from>
    <xdr:to>
      <xdr:col>5</xdr:col>
      <xdr:colOff>279960</xdr:colOff>
      <xdr:row>202</xdr:row>
      <xdr:rowOff>160338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2EF0D082-83AB-4940-86D5-1D43602D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99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226</xdr:row>
      <xdr:rowOff>33338</xdr:rowOff>
    </xdr:from>
    <xdr:to>
      <xdr:col>5</xdr:col>
      <xdr:colOff>279960</xdr:colOff>
      <xdr:row>226</xdr:row>
      <xdr:rowOff>160338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3521B510-EBAC-41A6-A9A1-F0D2016D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44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250</xdr:row>
      <xdr:rowOff>33338</xdr:rowOff>
    </xdr:from>
    <xdr:to>
      <xdr:col>5</xdr:col>
      <xdr:colOff>279960</xdr:colOff>
      <xdr:row>250</xdr:row>
      <xdr:rowOff>160338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D6B20E93-8B0D-4F42-BC65-C0C6DC4C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90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274</xdr:row>
      <xdr:rowOff>33338</xdr:rowOff>
    </xdr:from>
    <xdr:to>
      <xdr:col>5</xdr:col>
      <xdr:colOff>279960</xdr:colOff>
      <xdr:row>274</xdr:row>
      <xdr:rowOff>160338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5ED5A49C-69E0-4DBF-9886-F28B123D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36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298</xdr:row>
      <xdr:rowOff>33338</xdr:rowOff>
    </xdr:from>
    <xdr:to>
      <xdr:col>5</xdr:col>
      <xdr:colOff>279960</xdr:colOff>
      <xdr:row>298</xdr:row>
      <xdr:rowOff>160338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EAA52512-F9F0-4B91-8954-EE66D9D6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82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322</xdr:row>
      <xdr:rowOff>33338</xdr:rowOff>
    </xdr:from>
    <xdr:to>
      <xdr:col>5</xdr:col>
      <xdr:colOff>279960</xdr:colOff>
      <xdr:row>322</xdr:row>
      <xdr:rowOff>160338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3A32664D-6A25-48C2-94D9-2D1BA0F6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27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346</xdr:row>
      <xdr:rowOff>33338</xdr:rowOff>
    </xdr:from>
    <xdr:to>
      <xdr:col>5</xdr:col>
      <xdr:colOff>279960</xdr:colOff>
      <xdr:row>346</xdr:row>
      <xdr:rowOff>160338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F9657D18-42C6-49DA-9FB9-713590A45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73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370</xdr:row>
      <xdr:rowOff>33338</xdr:rowOff>
    </xdr:from>
    <xdr:to>
      <xdr:col>5</xdr:col>
      <xdr:colOff>279960</xdr:colOff>
      <xdr:row>370</xdr:row>
      <xdr:rowOff>160338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87A63419-CE03-4415-AFD7-B071D148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19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394</xdr:row>
      <xdr:rowOff>33338</xdr:rowOff>
    </xdr:from>
    <xdr:to>
      <xdr:col>5</xdr:col>
      <xdr:colOff>279960</xdr:colOff>
      <xdr:row>394</xdr:row>
      <xdr:rowOff>160338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186453C1-DB9E-4D15-B4F8-1DA9E5C1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64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418</xdr:row>
      <xdr:rowOff>33338</xdr:rowOff>
    </xdr:from>
    <xdr:to>
      <xdr:col>5</xdr:col>
      <xdr:colOff>279960</xdr:colOff>
      <xdr:row>418</xdr:row>
      <xdr:rowOff>160338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BD1D1024-CFC8-49DF-B703-33173744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10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442</xdr:row>
      <xdr:rowOff>33338</xdr:rowOff>
    </xdr:from>
    <xdr:to>
      <xdr:col>5</xdr:col>
      <xdr:colOff>279960</xdr:colOff>
      <xdr:row>442</xdr:row>
      <xdr:rowOff>160338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827EE5A0-0C05-430F-B5EC-95FADD2B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56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466</xdr:row>
      <xdr:rowOff>33338</xdr:rowOff>
    </xdr:from>
    <xdr:to>
      <xdr:col>5</xdr:col>
      <xdr:colOff>279960</xdr:colOff>
      <xdr:row>466</xdr:row>
      <xdr:rowOff>160338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BA038B81-7FAF-4154-B318-07DEEAE7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02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490</xdr:row>
      <xdr:rowOff>33338</xdr:rowOff>
    </xdr:from>
    <xdr:to>
      <xdr:col>5</xdr:col>
      <xdr:colOff>279960</xdr:colOff>
      <xdr:row>490</xdr:row>
      <xdr:rowOff>160338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5E223980-8029-4505-B5D3-F8B907A0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47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514</xdr:row>
      <xdr:rowOff>33338</xdr:rowOff>
    </xdr:from>
    <xdr:to>
      <xdr:col>5</xdr:col>
      <xdr:colOff>279960</xdr:colOff>
      <xdr:row>514</xdr:row>
      <xdr:rowOff>160338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768D218A-6269-4778-A4FD-638E46E8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93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538</xdr:row>
      <xdr:rowOff>33338</xdr:rowOff>
    </xdr:from>
    <xdr:to>
      <xdr:col>5</xdr:col>
      <xdr:colOff>279960</xdr:colOff>
      <xdr:row>538</xdr:row>
      <xdr:rowOff>160338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680030CE-70CE-4CD3-8A1A-D4C3670B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39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562</xdr:row>
      <xdr:rowOff>33338</xdr:rowOff>
    </xdr:from>
    <xdr:to>
      <xdr:col>5</xdr:col>
      <xdr:colOff>279960</xdr:colOff>
      <xdr:row>562</xdr:row>
      <xdr:rowOff>160338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84C9B573-5341-481C-8EEA-17577AEC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84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586</xdr:row>
      <xdr:rowOff>33338</xdr:rowOff>
    </xdr:from>
    <xdr:to>
      <xdr:col>5</xdr:col>
      <xdr:colOff>279960</xdr:colOff>
      <xdr:row>586</xdr:row>
      <xdr:rowOff>160338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A080A6D4-1E74-461B-9123-936CAB1A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30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610</xdr:row>
      <xdr:rowOff>33338</xdr:rowOff>
    </xdr:from>
    <xdr:to>
      <xdr:col>5</xdr:col>
      <xdr:colOff>279960</xdr:colOff>
      <xdr:row>610</xdr:row>
      <xdr:rowOff>160338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30C3F929-5B10-45D6-8896-BEC06801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76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634</xdr:row>
      <xdr:rowOff>33338</xdr:rowOff>
    </xdr:from>
    <xdr:to>
      <xdr:col>5</xdr:col>
      <xdr:colOff>279960</xdr:colOff>
      <xdr:row>634</xdr:row>
      <xdr:rowOff>160338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FCE7B231-9607-4179-B389-A1D36895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22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658</xdr:row>
      <xdr:rowOff>33338</xdr:rowOff>
    </xdr:from>
    <xdr:to>
      <xdr:col>5</xdr:col>
      <xdr:colOff>279960</xdr:colOff>
      <xdr:row>658</xdr:row>
      <xdr:rowOff>160338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44DC0793-BCFB-45F3-8826-990A07AB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67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86</xdr:row>
      <xdr:rowOff>33338</xdr:rowOff>
    </xdr:from>
    <xdr:to>
      <xdr:col>5</xdr:col>
      <xdr:colOff>279960</xdr:colOff>
      <xdr:row>86</xdr:row>
      <xdr:rowOff>160338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463AEB48-0FBA-4066-9C84-2E12336A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78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98</xdr:row>
      <xdr:rowOff>33338</xdr:rowOff>
    </xdr:from>
    <xdr:to>
      <xdr:col>5</xdr:col>
      <xdr:colOff>279960</xdr:colOff>
      <xdr:row>98</xdr:row>
      <xdr:rowOff>160338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32576979-7EC0-488C-900D-B633372E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01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110</xdr:row>
      <xdr:rowOff>33338</xdr:rowOff>
    </xdr:from>
    <xdr:to>
      <xdr:col>5</xdr:col>
      <xdr:colOff>279960</xdr:colOff>
      <xdr:row>110</xdr:row>
      <xdr:rowOff>160338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D01EA5D3-99F8-4ED6-AF80-DC127721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23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122</xdr:row>
      <xdr:rowOff>33338</xdr:rowOff>
    </xdr:from>
    <xdr:to>
      <xdr:col>5</xdr:col>
      <xdr:colOff>279960</xdr:colOff>
      <xdr:row>122</xdr:row>
      <xdr:rowOff>160338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549B3E5-15CA-4F91-B517-BB90AACC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46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134</xdr:row>
      <xdr:rowOff>33338</xdr:rowOff>
    </xdr:from>
    <xdr:to>
      <xdr:col>5</xdr:col>
      <xdr:colOff>279960</xdr:colOff>
      <xdr:row>134</xdr:row>
      <xdr:rowOff>160338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3DE2614F-12C9-438F-930C-C8A8032D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69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146</xdr:row>
      <xdr:rowOff>33338</xdr:rowOff>
    </xdr:from>
    <xdr:to>
      <xdr:col>5</xdr:col>
      <xdr:colOff>279960</xdr:colOff>
      <xdr:row>146</xdr:row>
      <xdr:rowOff>160338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AC700FCA-5845-4886-9E9D-C62E6F5E6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92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158</xdr:row>
      <xdr:rowOff>33338</xdr:rowOff>
    </xdr:from>
    <xdr:to>
      <xdr:col>5</xdr:col>
      <xdr:colOff>279960</xdr:colOff>
      <xdr:row>158</xdr:row>
      <xdr:rowOff>160338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9F52D3A6-89B3-4B86-A85C-B226233E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15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170</xdr:row>
      <xdr:rowOff>33338</xdr:rowOff>
    </xdr:from>
    <xdr:to>
      <xdr:col>5</xdr:col>
      <xdr:colOff>279960</xdr:colOff>
      <xdr:row>170</xdr:row>
      <xdr:rowOff>160338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A20CD0D6-6494-42D7-943A-E9395ECE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38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182</xdr:row>
      <xdr:rowOff>33338</xdr:rowOff>
    </xdr:from>
    <xdr:to>
      <xdr:col>5</xdr:col>
      <xdr:colOff>279960</xdr:colOff>
      <xdr:row>182</xdr:row>
      <xdr:rowOff>160338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AA21DF35-85C0-4E38-B5BC-B5EABD3A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61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194</xdr:row>
      <xdr:rowOff>33338</xdr:rowOff>
    </xdr:from>
    <xdr:to>
      <xdr:col>5</xdr:col>
      <xdr:colOff>279960</xdr:colOff>
      <xdr:row>194</xdr:row>
      <xdr:rowOff>160338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13A8E47A-F7E2-441E-BCB2-D50B3CC0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83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206</xdr:row>
      <xdr:rowOff>33338</xdr:rowOff>
    </xdr:from>
    <xdr:to>
      <xdr:col>5</xdr:col>
      <xdr:colOff>279960</xdr:colOff>
      <xdr:row>206</xdr:row>
      <xdr:rowOff>160338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BCC71BB3-CE66-4C35-B321-3283BCCD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06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218</xdr:row>
      <xdr:rowOff>33338</xdr:rowOff>
    </xdr:from>
    <xdr:to>
      <xdr:col>5</xdr:col>
      <xdr:colOff>279960</xdr:colOff>
      <xdr:row>218</xdr:row>
      <xdr:rowOff>160338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154BF003-183C-4FB0-B987-BFD5015B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29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242</xdr:row>
      <xdr:rowOff>33338</xdr:rowOff>
    </xdr:from>
    <xdr:to>
      <xdr:col>5</xdr:col>
      <xdr:colOff>279960</xdr:colOff>
      <xdr:row>242</xdr:row>
      <xdr:rowOff>160338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6B570846-EC3A-46AF-9DDA-B8D43FC8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75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254</xdr:row>
      <xdr:rowOff>33338</xdr:rowOff>
    </xdr:from>
    <xdr:to>
      <xdr:col>5</xdr:col>
      <xdr:colOff>279960</xdr:colOff>
      <xdr:row>254</xdr:row>
      <xdr:rowOff>160338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785C657B-7BEF-44F9-9DBC-7952596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98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266</xdr:row>
      <xdr:rowOff>33338</xdr:rowOff>
    </xdr:from>
    <xdr:to>
      <xdr:col>5</xdr:col>
      <xdr:colOff>279960</xdr:colOff>
      <xdr:row>266</xdr:row>
      <xdr:rowOff>160338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D5081FA5-ADD9-42EC-8FF3-6EB244F5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21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290</xdr:row>
      <xdr:rowOff>33338</xdr:rowOff>
    </xdr:from>
    <xdr:to>
      <xdr:col>5</xdr:col>
      <xdr:colOff>279960</xdr:colOff>
      <xdr:row>290</xdr:row>
      <xdr:rowOff>160338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95279954-C0E4-4D14-8ED4-26A01D7D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66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314</xdr:row>
      <xdr:rowOff>33338</xdr:rowOff>
    </xdr:from>
    <xdr:to>
      <xdr:col>5</xdr:col>
      <xdr:colOff>279960</xdr:colOff>
      <xdr:row>314</xdr:row>
      <xdr:rowOff>160338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139243EA-4803-431D-8789-57B3B510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12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326</xdr:row>
      <xdr:rowOff>33338</xdr:rowOff>
    </xdr:from>
    <xdr:to>
      <xdr:col>5</xdr:col>
      <xdr:colOff>279960</xdr:colOff>
      <xdr:row>326</xdr:row>
      <xdr:rowOff>160338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801AC429-7428-4A0B-9BB5-DB6EBA6E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35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338</xdr:row>
      <xdr:rowOff>33338</xdr:rowOff>
    </xdr:from>
    <xdr:to>
      <xdr:col>5</xdr:col>
      <xdr:colOff>279960</xdr:colOff>
      <xdr:row>338</xdr:row>
      <xdr:rowOff>160338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7A767083-6D73-45C2-A355-005EFC36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58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350</xdr:row>
      <xdr:rowOff>33338</xdr:rowOff>
    </xdr:from>
    <xdr:to>
      <xdr:col>5</xdr:col>
      <xdr:colOff>279960</xdr:colOff>
      <xdr:row>350</xdr:row>
      <xdr:rowOff>160338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FD8D8B33-41AF-4B55-975F-8CCB9FBD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81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362</xdr:row>
      <xdr:rowOff>33338</xdr:rowOff>
    </xdr:from>
    <xdr:to>
      <xdr:col>5</xdr:col>
      <xdr:colOff>279960</xdr:colOff>
      <xdr:row>362</xdr:row>
      <xdr:rowOff>160338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AA90DE9A-237A-4594-9AD4-6E40B250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03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374</xdr:row>
      <xdr:rowOff>33338</xdr:rowOff>
    </xdr:from>
    <xdr:to>
      <xdr:col>5</xdr:col>
      <xdr:colOff>279960</xdr:colOff>
      <xdr:row>374</xdr:row>
      <xdr:rowOff>160338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E7D7E2C9-B558-43E4-B7F5-7F46F9C4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26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386</xdr:row>
      <xdr:rowOff>33338</xdr:rowOff>
    </xdr:from>
    <xdr:to>
      <xdr:col>5</xdr:col>
      <xdr:colOff>279960</xdr:colOff>
      <xdr:row>386</xdr:row>
      <xdr:rowOff>160338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88323E37-4F91-4166-85D3-3D3A1F8B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49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398</xdr:row>
      <xdr:rowOff>33338</xdr:rowOff>
    </xdr:from>
    <xdr:to>
      <xdr:col>5</xdr:col>
      <xdr:colOff>279960</xdr:colOff>
      <xdr:row>398</xdr:row>
      <xdr:rowOff>160338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5D691755-47CF-4F7F-AC06-F849B64A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72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410</xdr:row>
      <xdr:rowOff>33338</xdr:rowOff>
    </xdr:from>
    <xdr:to>
      <xdr:col>5</xdr:col>
      <xdr:colOff>279960</xdr:colOff>
      <xdr:row>410</xdr:row>
      <xdr:rowOff>160338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4C484E0D-F0FA-4BB8-A452-B20AB59C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95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422</xdr:row>
      <xdr:rowOff>33338</xdr:rowOff>
    </xdr:from>
    <xdr:to>
      <xdr:col>5</xdr:col>
      <xdr:colOff>279960</xdr:colOff>
      <xdr:row>422</xdr:row>
      <xdr:rowOff>160338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75472282-572F-4C66-9BEE-6BAEE57E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18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434</xdr:row>
      <xdr:rowOff>33338</xdr:rowOff>
    </xdr:from>
    <xdr:to>
      <xdr:col>5</xdr:col>
      <xdr:colOff>279960</xdr:colOff>
      <xdr:row>434</xdr:row>
      <xdr:rowOff>160338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F41E6142-A83A-45EB-AB65-BEAD7CDC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41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446</xdr:row>
      <xdr:rowOff>33338</xdr:rowOff>
    </xdr:from>
    <xdr:to>
      <xdr:col>5</xdr:col>
      <xdr:colOff>279960</xdr:colOff>
      <xdr:row>446</xdr:row>
      <xdr:rowOff>160338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9CBBA27D-43ED-45F5-9C40-179CB5C4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63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458</xdr:row>
      <xdr:rowOff>33338</xdr:rowOff>
    </xdr:from>
    <xdr:to>
      <xdr:col>5</xdr:col>
      <xdr:colOff>279960</xdr:colOff>
      <xdr:row>458</xdr:row>
      <xdr:rowOff>160338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5CDA0935-D949-4492-9CF5-E6CD9C5A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86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470</xdr:row>
      <xdr:rowOff>33338</xdr:rowOff>
    </xdr:from>
    <xdr:to>
      <xdr:col>5</xdr:col>
      <xdr:colOff>279960</xdr:colOff>
      <xdr:row>470</xdr:row>
      <xdr:rowOff>160338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4521A330-D2F0-47DD-89EC-6BA90D20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09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482</xdr:row>
      <xdr:rowOff>33338</xdr:rowOff>
    </xdr:from>
    <xdr:to>
      <xdr:col>5</xdr:col>
      <xdr:colOff>279960</xdr:colOff>
      <xdr:row>482</xdr:row>
      <xdr:rowOff>160338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58FD33F1-43B4-4A25-B4D2-AFFCA2B9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32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494</xdr:row>
      <xdr:rowOff>33338</xdr:rowOff>
    </xdr:from>
    <xdr:to>
      <xdr:col>5</xdr:col>
      <xdr:colOff>279960</xdr:colOff>
      <xdr:row>494</xdr:row>
      <xdr:rowOff>160338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F801AE62-6CFD-4627-B067-71D8D840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55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506</xdr:row>
      <xdr:rowOff>33338</xdr:rowOff>
    </xdr:from>
    <xdr:to>
      <xdr:col>5</xdr:col>
      <xdr:colOff>279960</xdr:colOff>
      <xdr:row>506</xdr:row>
      <xdr:rowOff>160338</xdr:rowOff>
    </xdr:to>
    <xdr:pic>
      <xdr:nvPicPr>
        <xdr:cNvPr id="202" name="Grafik 201">
          <a:extLst>
            <a:ext uri="{FF2B5EF4-FFF2-40B4-BE49-F238E27FC236}">
              <a16:creationId xmlns:a16="http://schemas.microsoft.com/office/drawing/2014/main" id="{7F239A3D-2A66-433F-AA5C-1CB786AF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78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518</xdr:row>
      <xdr:rowOff>33338</xdr:rowOff>
    </xdr:from>
    <xdr:to>
      <xdr:col>5</xdr:col>
      <xdr:colOff>279960</xdr:colOff>
      <xdr:row>518</xdr:row>
      <xdr:rowOff>160338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0BEF61AD-4EAD-4C30-BA02-A34E52AD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011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530</xdr:row>
      <xdr:rowOff>33338</xdr:rowOff>
    </xdr:from>
    <xdr:to>
      <xdr:col>5</xdr:col>
      <xdr:colOff>279960</xdr:colOff>
      <xdr:row>530</xdr:row>
      <xdr:rowOff>160338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F3E00586-6D11-4C02-9EC0-EFD93E07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24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542</xdr:row>
      <xdr:rowOff>33338</xdr:rowOff>
    </xdr:from>
    <xdr:to>
      <xdr:col>5</xdr:col>
      <xdr:colOff>279960</xdr:colOff>
      <xdr:row>542</xdr:row>
      <xdr:rowOff>160338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CFC1FE66-6C16-4FCD-ADC9-5E1185A3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46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554</xdr:row>
      <xdr:rowOff>33338</xdr:rowOff>
    </xdr:from>
    <xdr:to>
      <xdr:col>5</xdr:col>
      <xdr:colOff>279960</xdr:colOff>
      <xdr:row>554</xdr:row>
      <xdr:rowOff>160338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6141652-4497-4A16-AF0C-9F2A17AD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69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566</xdr:row>
      <xdr:rowOff>33338</xdr:rowOff>
    </xdr:from>
    <xdr:to>
      <xdr:col>5</xdr:col>
      <xdr:colOff>279960</xdr:colOff>
      <xdr:row>566</xdr:row>
      <xdr:rowOff>160338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FBB63377-CE66-497F-903E-BB959F42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92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578</xdr:row>
      <xdr:rowOff>33338</xdr:rowOff>
    </xdr:from>
    <xdr:to>
      <xdr:col>5</xdr:col>
      <xdr:colOff>279960</xdr:colOff>
      <xdr:row>578</xdr:row>
      <xdr:rowOff>160338</xdr:rowOff>
    </xdr:to>
    <xdr:pic>
      <xdr:nvPicPr>
        <xdr:cNvPr id="208" name="Grafik 207">
          <a:extLst>
            <a:ext uri="{FF2B5EF4-FFF2-40B4-BE49-F238E27FC236}">
              <a16:creationId xmlns:a16="http://schemas.microsoft.com/office/drawing/2014/main" id="{E821DF08-552B-4B53-A360-3D67EC1B4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15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590</xdr:row>
      <xdr:rowOff>33338</xdr:rowOff>
    </xdr:from>
    <xdr:to>
      <xdr:col>5</xdr:col>
      <xdr:colOff>279960</xdr:colOff>
      <xdr:row>590</xdr:row>
      <xdr:rowOff>160338</xdr:rowOff>
    </xdr:to>
    <xdr:pic>
      <xdr:nvPicPr>
        <xdr:cNvPr id="209" name="Grafik 208">
          <a:extLst>
            <a:ext uri="{FF2B5EF4-FFF2-40B4-BE49-F238E27FC236}">
              <a16:creationId xmlns:a16="http://schemas.microsoft.com/office/drawing/2014/main" id="{4C474D35-00D1-4648-9FA8-F86A47F5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38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602</xdr:row>
      <xdr:rowOff>33338</xdr:rowOff>
    </xdr:from>
    <xdr:to>
      <xdr:col>5</xdr:col>
      <xdr:colOff>279960</xdr:colOff>
      <xdr:row>602</xdr:row>
      <xdr:rowOff>160338</xdr:rowOff>
    </xdr:to>
    <xdr:pic>
      <xdr:nvPicPr>
        <xdr:cNvPr id="210" name="Grafik 209">
          <a:extLst>
            <a:ext uri="{FF2B5EF4-FFF2-40B4-BE49-F238E27FC236}">
              <a16:creationId xmlns:a16="http://schemas.microsoft.com/office/drawing/2014/main" id="{8DD8B706-7ED2-4901-810E-4DA78036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61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614</xdr:row>
      <xdr:rowOff>33338</xdr:rowOff>
    </xdr:from>
    <xdr:to>
      <xdr:col>5</xdr:col>
      <xdr:colOff>279960</xdr:colOff>
      <xdr:row>614</xdr:row>
      <xdr:rowOff>160338</xdr:rowOff>
    </xdr:to>
    <xdr:pic>
      <xdr:nvPicPr>
        <xdr:cNvPr id="211" name="Grafik 210">
          <a:extLst>
            <a:ext uri="{FF2B5EF4-FFF2-40B4-BE49-F238E27FC236}">
              <a16:creationId xmlns:a16="http://schemas.microsoft.com/office/drawing/2014/main" id="{7774385C-5954-4E93-8DC3-04695A83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84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626</xdr:row>
      <xdr:rowOff>33338</xdr:rowOff>
    </xdr:from>
    <xdr:to>
      <xdr:col>5</xdr:col>
      <xdr:colOff>279960</xdr:colOff>
      <xdr:row>626</xdr:row>
      <xdr:rowOff>160338</xdr:rowOff>
    </xdr:to>
    <xdr:pic>
      <xdr:nvPicPr>
        <xdr:cNvPr id="212" name="Grafik 211">
          <a:extLst>
            <a:ext uri="{FF2B5EF4-FFF2-40B4-BE49-F238E27FC236}">
              <a16:creationId xmlns:a16="http://schemas.microsoft.com/office/drawing/2014/main" id="{BB2A1AF8-EFA3-4E48-9E84-F5ADCA0F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06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638</xdr:row>
      <xdr:rowOff>33338</xdr:rowOff>
    </xdr:from>
    <xdr:to>
      <xdr:col>5</xdr:col>
      <xdr:colOff>279960</xdr:colOff>
      <xdr:row>638</xdr:row>
      <xdr:rowOff>160338</xdr:rowOff>
    </xdr:to>
    <xdr:pic>
      <xdr:nvPicPr>
        <xdr:cNvPr id="213" name="Grafik 212">
          <a:extLst>
            <a:ext uri="{FF2B5EF4-FFF2-40B4-BE49-F238E27FC236}">
              <a16:creationId xmlns:a16="http://schemas.microsoft.com/office/drawing/2014/main" id="{4BE3B474-F250-463B-8E63-7C66AC4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29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650</xdr:row>
      <xdr:rowOff>33338</xdr:rowOff>
    </xdr:from>
    <xdr:to>
      <xdr:col>5</xdr:col>
      <xdr:colOff>279960</xdr:colOff>
      <xdr:row>650</xdr:row>
      <xdr:rowOff>160338</xdr:rowOff>
    </xdr:to>
    <xdr:pic>
      <xdr:nvPicPr>
        <xdr:cNvPr id="214" name="Grafik 213">
          <a:extLst>
            <a:ext uri="{FF2B5EF4-FFF2-40B4-BE49-F238E27FC236}">
              <a16:creationId xmlns:a16="http://schemas.microsoft.com/office/drawing/2014/main" id="{1AD2CD5A-5E3D-47EA-AF85-973C62AF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52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662</xdr:row>
      <xdr:rowOff>33338</xdr:rowOff>
    </xdr:from>
    <xdr:to>
      <xdr:col>5</xdr:col>
      <xdr:colOff>279960</xdr:colOff>
      <xdr:row>662</xdr:row>
      <xdr:rowOff>160338</xdr:rowOff>
    </xdr:to>
    <xdr:pic>
      <xdr:nvPicPr>
        <xdr:cNvPr id="215" name="Grafik 214">
          <a:extLst>
            <a:ext uri="{FF2B5EF4-FFF2-40B4-BE49-F238E27FC236}">
              <a16:creationId xmlns:a16="http://schemas.microsoft.com/office/drawing/2014/main" id="{0279B109-4272-4C49-9FBB-97267169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75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550</xdr:row>
      <xdr:rowOff>33338</xdr:rowOff>
    </xdr:from>
    <xdr:to>
      <xdr:col>5</xdr:col>
      <xdr:colOff>301624</xdr:colOff>
      <xdr:row>550</xdr:row>
      <xdr:rowOff>160338</xdr:rowOff>
    </xdr:to>
    <xdr:pic>
      <xdr:nvPicPr>
        <xdr:cNvPr id="216" name="Grafik 215">
          <a:extLst>
            <a:ext uri="{FF2B5EF4-FFF2-40B4-BE49-F238E27FC236}">
              <a16:creationId xmlns:a16="http://schemas.microsoft.com/office/drawing/2014/main" id="{218F93DA-BFFA-4040-9419-44CCBC77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5334000" y="106211688"/>
          <a:ext cx="234949" cy="127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9CFDD-03AB-4D1D-A1D8-7BB52F41D753}" name="Table1" displayName="Table1" ref="B3:D46" totalsRowShown="0" headerRowDxfId="7" headerRowBorderDxfId="6" tableBorderDxfId="5">
  <autoFilter ref="B3:D46" xr:uid="{59C9CFDD-03AB-4D1D-A1D8-7BB52F41D753}"/>
  <sortState xmlns:xlrd2="http://schemas.microsoft.com/office/spreadsheetml/2017/richdata2" ref="B4:D46">
    <sortCondition ref="D3:D46"/>
  </sortState>
  <tableColumns count="3">
    <tableColumn id="1" xr3:uid="{25251AD2-7E15-47B8-BEE4-82E5C1BA7A72}" name="Date" dataDxfId="4"/>
    <tableColumn id="2" xr3:uid="{BCB514CE-38CD-4761-AE25-627AD6C0A002}" name="Event" dataDxfId="3"/>
    <tableColumn id="3" xr3:uid="{9D5A7063-44C5-480F-AD5F-127887A06BB7}" name="Label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FB18-8A47-4879-A5F1-4F0BF4051680}">
  <dimension ref="A1:I8"/>
  <sheetViews>
    <sheetView zoomScale="145" zoomScaleNormal="145" workbookViewId="0">
      <selection activeCell="B12" sqref="B12"/>
    </sheetView>
  </sheetViews>
  <sheetFormatPr defaultRowHeight="14.5" x14ac:dyDescent="0.35"/>
  <cols>
    <col min="1" max="1" width="20.453125" customWidth="1"/>
    <col min="2" max="2" width="26.54296875" customWidth="1"/>
    <col min="3" max="3" width="13.54296875" customWidth="1"/>
    <col min="4" max="4" width="13.81640625" customWidth="1"/>
    <col min="5" max="5" width="14.453125" customWidth="1"/>
    <col min="6" max="6" width="17.81640625" customWidth="1"/>
    <col min="8" max="8" width="17.453125" customWidth="1"/>
    <col min="9" max="9" width="22.26953125" customWidth="1"/>
  </cols>
  <sheetData>
    <row r="1" spans="1:9" ht="15" thickBot="1" x14ac:dyDescent="0.4">
      <c r="A1" t="s">
        <v>169</v>
      </c>
    </row>
    <row r="2" spans="1:9" ht="29.5" customHeight="1" thickBot="1" x14ac:dyDescent="0.4">
      <c r="A2" s="12" t="s">
        <v>70</v>
      </c>
      <c r="B2" s="12" t="s">
        <v>70</v>
      </c>
      <c r="C2" s="26" t="s">
        <v>143</v>
      </c>
      <c r="D2" s="27" t="s">
        <v>144</v>
      </c>
      <c r="E2" s="27" t="s">
        <v>145</v>
      </c>
      <c r="F2" s="28" t="s">
        <v>146</v>
      </c>
      <c r="G2" s="13"/>
      <c r="H2" s="39" t="s">
        <v>147</v>
      </c>
      <c r="I2" s="40" t="s">
        <v>148</v>
      </c>
    </row>
    <row r="3" spans="1:9" ht="29" x14ac:dyDescent="0.35">
      <c r="A3" s="85" t="s">
        <v>149</v>
      </c>
      <c r="B3" s="87" t="s">
        <v>150</v>
      </c>
      <c r="C3" s="31" t="s">
        <v>151</v>
      </c>
      <c r="D3" s="32" t="s">
        <v>152</v>
      </c>
      <c r="E3" s="32" t="s">
        <v>151</v>
      </c>
      <c r="F3" s="33" t="s">
        <v>151</v>
      </c>
      <c r="G3" s="13"/>
      <c r="H3" s="41" t="s">
        <v>153</v>
      </c>
      <c r="I3" s="42" t="s">
        <v>154</v>
      </c>
    </row>
    <row r="4" spans="1:9" ht="15" thickBot="1" x14ac:dyDescent="0.4">
      <c r="A4" s="86"/>
      <c r="B4" s="88"/>
      <c r="C4" s="34">
        <v>0.41666666666666669</v>
      </c>
      <c r="D4" s="34">
        <v>0.66666666666666663</v>
      </c>
      <c r="E4" s="34">
        <v>0.41666666666666669</v>
      </c>
      <c r="F4" s="35">
        <v>0</v>
      </c>
      <c r="G4" s="13"/>
      <c r="H4" s="14" t="s">
        <v>70</v>
      </c>
      <c r="I4" s="15" t="s">
        <v>70</v>
      </c>
    </row>
    <row r="5" spans="1:9" x14ac:dyDescent="0.35">
      <c r="A5" s="44" t="s">
        <v>155</v>
      </c>
      <c r="B5" s="45" t="s">
        <v>158</v>
      </c>
      <c r="C5" s="16" t="s">
        <v>71</v>
      </c>
      <c r="D5" s="17">
        <v>46083</v>
      </c>
      <c r="E5" s="17">
        <v>46114</v>
      </c>
      <c r="F5" s="17">
        <v>46114</v>
      </c>
      <c r="G5" s="13"/>
      <c r="H5" s="18">
        <v>46113</v>
      </c>
      <c r="I5" s="19" t="s">
        <v>72</v>
      </c>
    </row>
    <row r="6" spans="1:9" x14ac:dyDescent="0.35">
      <c r="A6" s="46" t="s">
        <v>156</v>
      </c>
      <c r="B6" s="47" t="s">
        <v>159</v>
      </c>
      <c r="C6" s="29" t="s">
        <v>73</v>
      </c>
      <c r="D6" s="30">
        <v>46147</v>
      </c>
      <c r="E6" s="30">
        <v>46178</v>
      </c>
      <c r="F6" s="30">
        <v>46178</v>
      </c>
      <c r="G6" s="13"/>
      <c r="H6" s="20">
        <v>46177</v>
      </c>
      <c r="I6" s="21" t="s">
        <v>74</v>
      </c>
    </row>
    <row r="7" spans="1:9" x14ac:dyDescent="0.35">
      <c r="A7" s="44" t="s">
        <v>157</v>
      </c>
      <c r="B7" s="45" t="s">
        <v>160</v>
      </c>
      <c r="C7" s="22" t="s">
        <v>75</v>
      </c>
      <c r="D7" s="23">
        <v>46120</v>
      </c>
      <c r="E7" s="23">
        <v>46150</v>
      </c>
      <c r="F7" s="23">
        <v>46150</v>
      </c>
      <c r="G7" s="13"/>
      <c r="H7" s="18">
        <v>46149</v>
      </c>
      <c r="I7" s="19" t="s">
        <v>76</v>
      </c>
    </row>
    <row r="8" spans="1:9" x14ac:dyDescent="0.35">
      <c r="A8" s="43" t="s">
        <v>157</v>
      </c>
      <c r="B8" s="43" t="s">
        <v>161</v>
      </c>
      <c r="C8" s="80" t="s">
        <v>77</v>
      </c>
      <c r="D8" s="81">
        <v>46092</v>
      </c>
      <c r="E8" s="81">
        <v>46123</v>
      </c>
      <c r="F8" s="81">
        <v>46123</v>
      </c>
      <c r="G8" s="13"/>
      <c r="H8" s="82">
        <v>46122</v>
      </c>
      <c r="I8" s="83" t="s">
        <v>78</v>
      </c>
    </row>
  </sheetData>
  <mergeCells count="2">
    <mergeCell ref="A3:A4"/>
    <mergeCell ref="B3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81E3-CE14-4037-A0C1-A13F0111A92E}">
  <dimension ref="A1:I718"/>
  <sheetViews>
    <sheetView workbookViewId="0">
      <selection activeCell="N12" sqref="N12"/>
    </sheetView>
  </sheetViews>
  <sheetFormatPr defaultRowHeight="14.5" x14ac:dyDescent="0.35"/>
  <cols>
    <col min="1" max="1" width="12.54296875" style="79" customWidth="1"/>
    <col min="2" max="2" width="21.54296875" style="79" customWidth="1"/>
    <col min="3" max="3" width="14.54296875" style="79" customWidth="1"/>
    <col min="4" max="4" width="16.54296875" style="79" customWidth="1"/>
    <col min="5" max="5" width="13.54296875" style="79" customWidth="1"/>
    <col min="6" max="6" width="5.54296875" style="79" customWidth="1"/>
    <col min="7" max="9" width="17.54296875" style="79" customWidth="1"/>
  </cols>
  <sheetData>
    <row r="1" spans="1:9" x14ac:dyDescent="0.35">
      <c r="A1" s="91" t="s">
        <v>206</v>
      </c>
      <c r="B1" s="91"/>
      <c r="C1" s="91"/>
      <c r="D1" s="91"/>
      <c r="E1" s="91"/>
      <c r="F1" s="91"/>
      <c r="G1" s="91"/>
      <c r="H1" s="91"/>
      <c r="I1" s="91"/>
    </row>
    <row r="2" spans="1:9" x14ac:dyDescent="0.35">
      <c r="A2" s="92" t="s">
        <v>207</v>
      </c>
      <c r="B2" s="92"/>
      <c r="C2" s="92" t="s">
        <v>208</v>
      </c>
      <c r="D2" s="92"/>
      <c r="E2" s="92"/>
      <c r="F2" s="92"/>
      <c r="G2" s="92"/>
      <c r="H2" s="93" t="s">
        <v>209</v>
      </c>
      <c r="I2" s="93"/>
    </row>
    <row r="3" spans="1:9" x14ac:dyDescent="0.35">
      <c r="A3" s="89" t="s">
        <v>210</v>
      </c>
      <c r="B3" s="89"/>
      <c r="C3" s="89" t="s">
        <v>211</v>
      </c>
      <c r="D3" s="89"/>
      <c r="E3" s="89"/>
      <c r="F3" s="89"/>
      <c r="G3" s="89"/>
      <c r="H3" s="90" t="s">
        <v>212</v>
      </c>
      <c r="I3" s="90"/>
    </row>
    <row r="4" spans="1:9" x14ac:dyDescent="0.35">
      <c r="A4" s="89" t="s">
        <v>210</v>
      </c>
      <c r="B4" s="89"/>
      <c r="C4" s="89" t="s">
        <v>213</v>
      </c>
      <c r="D4" s="89"/>
      <c r="E4" s="89"/>
      <c r="F4" s="89"/>
      <c r="G4" s="89"/>
      <c r="H4" s="90" t="s">
        <v>212</v>
      </c>
      <c r="I4" s="90"/>
    </row>
    <row r="5" spans="1:9" x14ac:dyDescent="0.35">
      <c r="A5" s="89" t="s">
        <v>210</v>
      </c>
      <c r="B5" s="89"/>
      <c r="C5" s="89" t="s">
        <v>214</v>
      </c>
      <c r="D5" s="89"/>
      <c r="E5" s="89"/>
      <c r="F5" s="89"/>
      <c r="G5" s="89"/>
      <c r="H5" s="90" t="s">
        <v>212</v>
      </c>
      <c r="I5" s="90"/>
    </row>
    <row r="6" spans="1:9" x14ac:dyDescent="0.35">
      <c r="A6" s="89" t="s">
        <v>210</v>
      </c>
      <c r="B6" s="89"/>
      <c r="C6" s="89" t="s">
        <v>215</v>
      </c>
      <c r="D6" s="89"/>
      <c r="E6" s="89"/>
      <c r="F6" s="89"/>
      <c r="G6" s="89"/>
      <c r="H6" s="90" t="s">
        <v>212</v>
      </c>
      <c r="I6" s="90"/>
    </row>
    <row r="7" spans="1:9" x14ac:dyDescent="0.35">
      <c r="A7" s="89" t="s">
        <v>216</v>
      </c>
      <c r="B7" s="89"/>
      <c r="C7" s="89" t="s">
        <v>216</v>
      </c>
      <c r="D7" s="89"/>
      <c r="E7" s="89"/>
      <c r="F7" s="89"/>
      <c r="G7" s="89"/>
      <c r="H7" s="90" t="s">
        <v>216</v>
      </c>
      <c r="I7" s="90"/>
    </row>
    <row r="8" spans="1:9" x14ac:dyDescent="0.35">
      <c r="A8" s="89" t="s">
        <v>216</v>
      </c>
      <c r="B8" s="89"/>
      <c r="C8" s="89" t="s">
        <v>216</v>
      </c>
      <c r="D8" s="89"/>
      <c r="E8" s="89"/>
      <c r="F8" s="89"/>
      <c r="G8" s="89"/>
      <c r="H8" s="90" t="s">
        <v>216</v>
      </c>
      <c r="I8" s="90"/>
    </row>
    <row r="9" spans="1:9" x14ac:dyDescent="0.35">
      <c r="A9" s="89" t="s">
        <v>216</v>
      </c>
      <c r="B9" s="89"/>
      <c r="C9" s="89" t="s">
        <v>216</v>
      </c>
      <c r="D9" s="89"/>
      <c r="E9" s="89"/>
      <c r="F9" s="89"/>
      <c r="G9" s="89"/>
      <c r="H9" s="90" t="s">
        <v>216</v>
      </c>
      <c r="I9" s="90"/>
    </row>
    <row r="10" spans="1:9" x14ac:dyDescent="0.35">
      <c r="A10" s="89" t="s">
        <v>216</v>
      </c>
      <c r="B10" s="89"/>
      <c r="C10" s="89" t="s">
        <v>216</v>
      </c>
      <c r="D10" s="89"/>
      <c r="E10" s="89"/>
      <c r="F10" s="89"/>
      <c r="G10" s="89"/>
      <c r="H10" s="90" t="s">
        <v>216</v>
      </c>
      <c r="I10" s="90"/>
    </row>
    <row r="11" spans="1:9" x14ac:dyDescent="0.35">
      <c r="A11" s="89" t="s">
        <v>216</v>
      </c>
      <c r="B11" s="89"/>
      <c r="C11" s="89" t="s">
        <v>216</v>
      </c>
      <c r="D11" s="89"/>
      <c r="E11" s="89"/>
      <c r="F11" s="89"/>
      <c r="G11" s="89"/>
      <c r="H11" s="90" t="s">
        <v>216</v>
      </c>
      <c r="I11" s="90"/>
    </row>
    <row r="12" spans="1:9" x14ac:dyDescent="0.35">
      <c r="A12" s="89" t="s">
        <v>216</v>
      </c>
      <c r="B12" s="89"/>
      <c r="C12" s="89" t="s">
        <v>216</v>
      </c>
      <c r="D12" s="89"/>
      <c r="E12" s="89"/>
      <c r="F12" s="89"/>
      <c r="G12" s="89"/>
      <c r="H12" s="90" t="s">
        <v>216</v>
      </c>
      <c r="I12" s="90"/>
    </row>
    <row r="13" spans="1:9" x14ac:dyDescent="0.35">
      <c r="A13" s="89" t="s">
        <v>216</v>
      </c>
      <c r="B13" s="89"/>
      <c r="C13" s="89" t="s">
        <v>216</v>
      </c>
      <c r="D13" s="89"/>
      <c r="E13" s="89"/>
      <c r="F13" s="89"/>
      <c r="G13" s="89"/>
      <c r="H13" s="90" t="s">
        <v>216</v>
      </c>
      <c r="I13" s="90"/>
    </row>
    <row r="14" spans="1:9" x14ac:dyDescent="0.35">
      <c r="A14" s="89" t="s">
        <v>216</v>
      </c>
      <c r="B14" s="89"/>
      <c r="C14" s="89" t="s">
        <v>216</v>
      </c>
      <c r="D14" s="89"/>
      <c r="E14" s="89"/>
      <c r="F14" s="89"/>
      <c r="G14" s="89"/>
      <c r="H14" s="90" t="s">
        <v>216</v>
      </c>
      <c r="I14" s="90"/>
    </row>
    <row r="15" spans="1:9" x14ac:dyDescent="0.35">
      <c r="A15" s="89" t="s">
        <v>216</v>
      </c>
      <c r="B15" s="89"/>
      <c r="C15" s="89" t="s">
        <v>216</v>
      </c>
      <c r="D15" s="89"/>
      <c r="E15" s="89"/>
      <c r="F15" s="89"/>
      <c r="G15" s="89"/>
      <c r="H15" s="90" t="s">
        <v>216</v>
      </c>
      <c r="I15" s="90"/>
    </row>
    <row r="16" spans="1:9" x14ac:dyDescent="0.35">
      <c r="A16" s="89" t="s">
        <v>216</v>
      </c>
      <c r="B16" s="89"/>
      <c r="C16" s="89" t="s">
        <v>216</v>
      </c>
      <c r="D16" s="89"/>
      <c r="E16" s="89"/>
      <c r="F16" s="89"/>
      <c r="G16" s="89"/>
      <c r="H16" s="90" t="s">
        <v>216</v>
      </c>
      <c r="I16" s="90"/>
    </row>
    <row r="17" spans="1:9" x14ac:dyDescent="0.35">
      <c r="A17" s="89" t="s">
        <v>216</v>
      </c>
      <c r="B17" s="89"/>
      <c r="C17" s="89" t="s">
        <v>216</v>
      </c>
      <c r="D17" s="89"/>
      <c r="E17" s="89"/>
      <c r="F17" s="89"/>
      <c r="G17" s="89"/>
      <c r="H17" s="90" t="s">
        <v>216</v>
      </c>
      <c r="I17" s="90"/>
    </row>
    <row r="18" spans="1:9" x14ac:dyDescent="0.35">
      <c r="A18" s="55"/>
      <c r="B18" s="55"/>
      <c r="C18" s="54"/>
      <c r="D18" s="54"/>
      <c r="E18" s="54"/>
      <c r="F18" s="54"/>
      <c r="G18" s="54"/>
      <c r="H18" s="56"/>
      <c r="I18" s="56"/>
    </row>
    <row r="19" spans="1:9" ht="20" x14ac:dyDescent="0.35">
      <c r="A19" s="57" t="s">
        <v>217</v>
      </c>
      <c r="B19" s="58"/>
      <c r="C19" s="59"/>
      <c r="D19" s="59"/>
      <c r="E19" s="59"/>
      <c r="F19" s="59"/>
      <c r="G19" s="59"/>
      <c r="H19" s="59"/>
      <c r="I19" s="59"/>
    </row>
    <row r="20" spans="1:9" x14ac:dyDescent="0.35">
      <c r="A20" s="60" t="s">
        <v>0</v>
      </c>
      <c r="B20" s="61" t="s">
        <v>218</v>
      </c>
      <c r="C20" s="62" t="s">
        <v>219</v>
      </c>
      <c r="D20" s="63"/>
      <c r="E20" s="63"/>
      <c r="F20" s="63"/>
      <c r="G20" s="63"/>
      <c r="H20" s="63"/>
      <c r="I20" s="64"/>
    </row>
    <row r="21" spans="1:9" x14ac:dyDescent="0.35">
      <c r="A21" s="1">
        <v>45866</v>
      </c>
      <c r="B21" s="1" t="s">
        <v>220</v>
      </c>
      <c r="C21" s="25" t="s">
        <v>221</v>
      </c>
      <c r="D21" s="65"/>
      <c r="E21" s="65"/>
      <c r="F21" s="65"/>
      <c r="G21" s="65"/>
      <c r="H21" s="65"/>
      <c r="I21" s="65"/>
    </row>
    <row r="22" spans="1:9" x14ac:dyDescent="0.35">
      <c r="A22" s="1" t="s">
        <v>216</v>
      </c>
      <c r="B22" s="1" t="s">
        <v>216</v>
      </c>
      <c r="C22" s="25" t="s">
        <v>216</v>
      </c>
      <c r="D22" s="65"/>
      <c r="E22" s="65"/>
      <c r="F22" s="65"/>
      <c r="G22" s="65"/>
      <c r="H22" s="65"/>
      <c r="I22" s="65"/>
    </row>
    <row r="23" spans="1:9" x14ac:dyDescent="0.35">
      <c r="A23" s="1" t="s">
        <v>216</v>
      </c>
      <c r="B23" s="1" t="s">
        <v>216</v>
      </c>
      <c r="C23" s="25" t="s">
        <v>216</v>
      </c>
      <c r="D23" s="65"/>
      <c r="E23" s="65"/>
      <c r="F23" s="65"/>
      <c r="G23" s="65"/>
      <c r="H23" s="65"/>
      <c r="I23" s="65"/>
    </row>
    <row r="24" spans="1:9" x14ac:dyDescent="0.35">
      <c r="A24" s="1" t="s">
        <v>216</v>
      </c>
      <c r="B24" s="1" t="s">
        <v>216</v>
      </c>
      <c r="C24" s="25" t="s">
        <v>216</v>
      </c>
      <c r="D24" s="65"/>
      <c r="E24" s="65"/>
      <c r="F24" s="65"/>
      <c r="G24" s="65"/>
      <c r="H24" s="65"/>
      <c r="I24" s="65"/>
    </row>
    <row r="25" spans="1:9" x14ac:dyDescent="0.35">
      <c r="A25" s="1" t="s">
        <v>216</v>
      </c>
      <c r="B25" s="1" t="s">
        <v>216</v>
      </c>
      <c r="C25" s="25" t="s">
        <v>216</v>
      </c>
      <c r="D25" s="65"/>
      <c r="E25" s="65"/>
      <c r="F25" s="65"/>
      <c r="G25" s="65"/>
      <c r="H25" s="65"/>
      <c r="I25" s="65"/>
    </row>
    <row r="26" spans="1:9" x14ac:dyDescent="0.35">
      <c r="A26" s="1" t="s">
        <v>216</v>
      </c>
      <c r="B26" s="1" t="s">
        <v>216</v>
      </c>
      <c r="C26" s="25" t="s">
        <v>216</v>
      </c>
      <c r="D26" s="65"/>
      <c r="E26" s="65"/>
      <c r="F26" s="65"/>
      <c r="G26" s="65"/>
      <c r="H26" s="65"/>
      <c r="I26" s="65"/>
    </row>
    <row r="27" spans="1:9" x14ac:dyDescent="0.35">
      <c r="A27" s="1" t="s">
        <v>216</v>
      </c>
      <c r="B27" s="1" t="s">
        <v>216</v>
      </c>
      <c r="C27" s="25" t="s">
        <v>216</v>
      </c>
      <c r="D27" s="65"/>
      <c r="E27" s="65"/>
      <c r="F27" s="65"/>
      <c r="G27" s="65"/>
      <c r="H27" s="65"/>
      <c r="I27" s="65"/>
    </row>
    <row r="28" spans="1:9" x14ac:dyDescent="0.35">
      <c r="A28" s="1" t="s">
        <v>216</v>
      </c>
      <c r="B28" s="1" t="s">
        <v>216</v>
      </c>
      <c r="C28" s="25" t="s">
        <v>216</v>
      </c>
      <c r="D28" s="65"/>
      <c r="E28" s="65"/>
      <c r="F28" s="65"/>
      <c r="G28" s="65"/>
      <c r="H28" s="65"/>
      <c r="I28" s="65"/>
    </row>
    <row r="29" spans="1:9" x14ac:dyDescent="0.35">
      <c r="A29" s="1" t="s">
        <v>216</v>
      </c>
      <c r="B29" s="1" t="s">
        <v>216</v>
      </c>
      <c r="C29" s="25" t="s">
        <v>216</v>
      </c>
      <c r="D29" s="65"/>
      <c r="E29" s="65"/>
      <c r="F29" s="65"/>
      <c r="G29" s="65"/>
      <c r="H29" s="65"/>
      <c r="I29" s="65"/>
    </row>
    <row r="30" spans="1:9" x14ac:dyDescent="0.35">
      <c r="A30" s="1" t="s">
        <v>216</v>
      </c>
      <c r="B30" s="1" t="s">
        <v>216</v>
      </c>
      <c r="C30" s="25" t="s">
        <v>216</v>
      </c>
      <c r="D30" s="65"/>
      <c r="E30" s="65"/>
      <c r="F30" s="65"/>
      <c r="G30" s="65"/>
      <c r="H30" s="65"/>
      <c r="I30" s="65"/>
    </row>
    <row r="31" spans="1:9" x14ac:dyDescent="0.35">
      <c r="A31" s="1" t="s">
        <v>216</v>
      </c>
      <c r="B31" s="1" t="s">
        <v>216</v>
      </c>
      <c r="C31" s="25" t="s">
        <v>216</v>
      </c>
      <c r="D31" s="65"/>
      <c r="E31" s="65"/>
      <c r="F31" s="65"/>
      <c r="G31" s="65"/>
      <c r="H31" s="65"/>
      <c r="I31" s="65"/>
    </row>
    <row r="32" spans="1:9" x14ac:dyDescent="0.35">
      <c r="A32" s="1" t="s">
        <v>216</v>
      </c>
      <c r="B32" s="1" t="s">
        <v>216</v>
      </c>
      <c r="C32" s="25" t="s">
        <v>216</v>
      </c>
      <c r="D32" s="65"/>
      <c r="E32" s="65"/>
      <c r="F32" s="65"/>
      <c r="G32" s="65"/>
      <c r="H32" s="65"/>
      <c r="I32" s="65"/>
    </row>
    <row r="33" spans="1:9" x14ac:dyDescent="0.35">
      <c r="A33" s="1" t="s">
        <v>216</v>
      </c>
      <c r="B33" s="1" t="s">
        <v>216</v>
      </c>
      <c r="C33" s="25" t="s">
        <v>216</v>
      </c>
      <c r="D33" s="65"/>
      <c r="E33" s="65"/>
      <c r="F33" s="65"/>
      <c r="G33" s="65"/>
      <c r="H33" s="65"/>
      <c r="I33" s="65"/>
    </row>
    <row r="34" spans="1:9" x14ac:dyDescent="0.35">
      <c r="A34" s="1" t="s">
        <v>216</v>
      </c>
      <c r="B34" s="1" t="s">
        <v>216</v>
      </c>
      <c r="C34" s="25" t="s">
        <v>216</v>
      </c>
      <c r="D34" s="65"/>
      <c r="E34" s="65"/>
      <c r="F34" s="65"/>
      <c r="G34" s="65"/>
      <c r="H34" s="65"/>
      <c r="I34" s="65"/>
    </row>
    <row r="35" spans="1:9" x14ac:dyDescent="0.35">
      <c r="A35" s="1" t="s">
        <v>216</v>
      </c>
      <c r="B35" s="1" t="s">
        <v>216</v>
      </c>
      <c r="C35" s="25" t="s">
        <v>216</v>
      </c>
      <c r="D35" s="65"/>
      <c r="E35" s="65"/>
      <c r="F35" s="65"/>
      <c r="G35" s="65"/>
      <c r="H35" s="65"/>
      <c r="I35" s="65"/>
    </row>
    <row r="36" spans="1:9" x14ac:dyDescent="0.35">
      <c r="A36" s="1" t="s">
        <v>216</v>
      </c>
      <c r="B36" s="1" t="s">
        <v>216</v>
      </c>
      <c r="C36" s="25" t="s">
        <v>216</v>
      </c>
      <c r="D36" s="65"/>
      <c r="E36" s="65"/>
      <c r="F36" s="65"/>
      <c r="G36" s="65"/>
      <c r="H36" s="65"/>
      <c r="I36" s="65"/>
    </row>
    <row r="37" spans="1:9" x14ac:dyDescent="0.35">
      <c r="A37" s="1" t="s">
        <v>216</v>
      </c>
      <c r="B37" s="1" t="s">
        <v>216</v>
      </c>
      <c r="C37" s="25" t="s">
        <v>216</v>
      </c>
      <c r="D37" s="65"/>
      <c r="E37" s="65"/>
      <c r="F37" s="65"/>
      <c r="G37" s="65"/>
      <c r="H37" s="65"/>
      <c r="I37" s="65"/>
    </row>
    <row r="38" spans="1:9" x14ac:dyDescent="0.35">
      <c r="A38" s="1" t="s">
        <v>216</v>
      </c>
      <c r="B38" s="1" t="s">
        <v>216</v>
      </c>
      <c r="C38" s="25" t="s">
        <v>216</v>
      </c>
      <c r="D38" s="65"/>
      <c r="E38" s="65"/>
      <c r="F38" s="65"/>
      <c r="G38" s="65"/>
      <c r="H38" s="65"/>
      <c r="I38" s="65"/>
    </row>
    <row r="39" spans="1:9" x14ac:dyDescent="0.35">
      <c r="A39" s="1" t="s">
        <v>216</v>
      </c>
      <c r="B39" s="1" t="s">
        <v>216</v>
      </c>
      <c r="C39" s="25" t="s">
        <v>216</v>
      </c>
      <c r="D39" s="65"/>
      <c r="E39" s="65"/>
      <c r="F39" s="65"/>
      <c r="G39" s="65"/>
      <c r="H39" s="65"/>
      <c r="I39" s="65"/>
    </row>
    <row r="40" spans="1:9" x14ac:dyDescent="0.35">
      <c r="A40" s="1" t="s">
        <v>216</v>
      </c>
      <c r="B40" s="1" t="s">
        <v>216</v>
      </c>
      <c r="C40" s="25" t="s">
        <v>216</v>
      </c>
      <c r="D40" s="65"/>
      <c r="E40" s="65"/>
      <c r="F40" s="65"/>
      <c r="G40" s="65"/>
      <c r="H40" s="65"/>
      <c r="I40" s="65"/>
    </row>
    <row r="41" spans="1:9" x14ac:dyDescent="0.35">
      <c r="A41" s="1" t="s">
        <v>216</v>
      </c>
      <c r="B41" s="1" t="s">
        <v>216</v>
      </c>
      <c r="C41" s="25" t="s">
        <v>216</v>
      </c>
      <c r="D41" s="65"/>
      <c r="E41" s="65"/>
      <c r="F41" s="65"/>
      <c r="G41" s="65"/>
      <c r="H41" s="65"/>
      <c r="I41" s="65"/>
    </row>
    <row r="42" spans="1:9" x14ac:dyDescent="0.35">
      <c r="A42" s="1" t="s">
        <v>216</v>
      </c>
      <c r="B42" s="1" t="s">
        <v>216</v>
      </c>
      <c r="C42" s="25" t="s">
        <v>216</v>
      </c>
      <c r="D42" s="65"/>
      <c r="E42" s="65"/>
      <c r="F42" s="65"/>
      <c r="G42" s="65"/>
      <c r="H42" s="65"/>
      <c r="I42" s="65"/>
    </row>
    <row r="43" spans="1:9" x14ac:dyDescent="0.35">
      <c r="A43" s="1" t="s">
        <v>216</v>
      </c>
      <c r="B43" s="1" t="s">
        <v>216</v>
      </c>
      <c r="C43" s="25" t="s">
        <v>216</v>
      </c>
      <c r="D43" s="65"/>
      <c r="E43" s="65"/>
      <c r="F43" s="65"/>
      <c r="G43" s="65"/>
      <c r="H43" s="65"/>
      <c r="I43" s="65"/>
    </row>
    <row r="44" spans="1:9" x14ac:dyDescent="0.35">
      <c r="A44" s="1" t="s">
        <v>216</v>
      </c>
      <c r="B44" s="1" t="s">
        <v>216</v>
      </c>
      <c r="C44" s="25" t="s">
        <v>216</v>
      </c>
      <c r="D44" s="65"/>
      <c r="E44" s="65"/>
      <c r="F44" s="65"/>
      <c r="G44" s="65"/>
      <c r="H44" s="65"/>
      <c r="I44" s="65"/>
    </row>
    <row r="45" spans="1:9" x14ac:dyDescent="0.35">
      <c r="A45" s="1" t="s">
        <v>216</v>
      </c>
      <c r="B45" s="1" t="s">
        <v>216</v>
      </c>
      <c r="C45" s="25" t="s">
        <v>216</v>
      </c>
      <c r="D45" s="65"/>
      <c r="E45" s="65"/>
      <c r="F45" s="65"/>
      <c r="G45" s="65"/>
      <c r="H45" s="65"/>
      <c r="I45" s="65"/>
    </row>
    <row r="46" spans="1:9" x14ac:dyDescent="0.35">
      <c r="A46" s="1" t="s">
        <v>216</v>
      </c>
      <c r="B46" s="1" t="s">
        <v>216</v>
      </c>
      <c r="C46" s="25" t="s">
        <v>216</v>
      </c>
      <c r="D46" s="65"/>
      <c r="E46" s="65"/>
      <c r="F46" s="65"/>
      <c r="G46" s="65"/>
      <c r="H46" s="65"/>
      <c r="I46" s="65"/>
    </row>
    <row r="47" spans="1:9" x14ac:dyDescent="0.35">
      <c r="A47" s="1" t="s">
        <v>216</v>
      </c>
      <c r="B47" s="1" t="s">
        <v>216</v>
      </c>
      <c r="C47" s="25" t="s">
        <v>216</v>
      </c>
      <c r="D47" s="65"/>
      <c r="E47" s="65"/>
      <c r="F47" s="65"/>
      <c r="G47" s="65"/>
      <c r="H47" s="65"/>
      <c r="I47" s="65"/>
    </row>
    <row r="48" spans="1:9" x14ac:dyDescent="0.35">
      <c r="A48" s="1" t="s">
        <v>216</v>
      </c>
      <c r="B48" s="1" t="s">
        <v>216</v>
      </c>
      <c r="C48" s="25" t="s">
        <v>216</v>
      </c>
      <c r="D48" s="65"/>
      <c r="E48" s="65"/>
      <c r="F48" s="65"/>
      <c r="G48" s="65"/>
      <c r="H48" s="65"/>
      <c r="I48" s="65"/>
    </row>
    <row r="49" spans="1:9" x14ac:dyDescent="0.35">
      <c r="A49" s="1" t="s">
        <v>216</v>
      </c>
      <c r="B49" s="1" t="s">
        <v>216</v>
      </c>
      <c r="C49" s="25" t="s">
        <v>216</v>
      </c>
      <c r="D49" s="65"/>
      <c r="E49" s="65"/>
      <c r="F49" s="65"/>
      <c r="G49" s="65"/>
      <c r="H49" s="65"/>
      <c r="I49" s="65"/>
    </row>
    <row r="50" spans="1:9" x14ac:dyDescent="0.35">
      <c r="A50" s="1" t="s">
        <v>216</v>
      </c>
      <c r="B50" s="1" t="s">
        <v>216</v>
      </c>
      <c r="C50" s="25" t="s">
        <v>216</v>
      </c>
      <c r="D50" s="65"/>
      <c r="E50" s="65"/>
      <c r="F50" s="65"/>
      <c r="G50" s="65"/>
      <c r="H50" s="65"/>
      <c r="I50" s="65"/>
    </row>
    <row r="51" spans="1:9" x14ac:dyDescent="0.35">
      <c r="A51" s="1" t="s">
        <v>216</v>
      </c>
      <c r="B51" s="1" t="s">
        <v>216</v>
      </c>
      <c r="C51" s="25" t="s">
        <v>216</v>
      </c>
      <c r="D51" s="65"/>
      <c r="E51" s="65"/>
      <c r="F51" s="65"/>
      <c r="G51" s="65"/>
      <c r="H51" s="65"/>
      <c r="I51" s="65"/>
    </row>
    <row r="52" spans="1:9" x14ac:dyDescent="0.35">
      <c r="A52"/>
      <c r="B52"/>
      <c r="C52"/>
      <c r="D52"/>
      <c r="E52"/>
      <c r="F52"/>
      <c r="G52"/>
      <c r="H52"/>
      <c r="I52"/>
    </row>
    <row r="53" spans="1:9" ht="20" x14ac:dyDescent="0.35">
      <c r="A53" s="57" t="s">
        <v>222</v>
      </c>
      <c r="B53" s="57"/>
      <c r="C53"/>
      <c r="D53"/>
      <c r="E53"/>
      <c r="F53"/>
      <c r="G53"/>
      <c r="H53"/>
      <c r="I53"/>
    </row>
    <row r="54" spans="1:9" x14ac:dyDescent="0.35">
      <c r="A54" t="s">
        <v>223</v>
      </c>
      <c r="B54"/>
      <c r="C54"/>
      <c r="D54"/>
      <c r="E54"/>
      <c r="F54"/>
      <c r="G54"/>
      <c r="H54"/>
      <c r="I54"/>
    </row>
    <row r="55" spans="1:9" x14ac:dyDescent="0.35">
      <c r="A55" t="s">
        <v>224</v>
      </c>
      <c r="B55"/>
      <c r="C55"/>
      <c r="D55"/>
      <c r="E55"/>
      <c r="F55"/>
      <c r="G55"/>
      <c r="H55"/>
      <c r="I55"/>
    </row>
    <row r="56" spans="1:9" x14ac:dyDescent="0.35">
      <c r="A56" t="s">
        <v>225</v>
      </c>
      <c r="B56"/>
      <c r="C56"/>
      <c r="D56"/>
      <c r="E56"/>
      <c r="F56"/>
      <c r="G56"/>
      <c r="H56"/>
      <c r="I56"/>
    </row>
    <row r="57" spans="1:9" x14ac:dyDescent="0.35">
      <c r="A57" t="s">
        <v>216</v>
      </c>
      <c r="B57"/>
      <c r="C57"/>
      <c r="D57"/>
      <c r="E57"/>
      <c r="F57"/>
      <c r="G57"/>
      <c r="H57"/>
      <c r="I57"/>
    </row>
    <row r="58" spans="1:9" x14ac:dyDescent="0.35">
      <c r="A58" t="s">
        <v>216</v>
      </c>
      <c r="B58"/>
      <c r="C58"/>
      <c r="D58"/>
      <c r="E58"/>
      <c r="F58"/>
      <c r="G58"/>
      <c r="H58"/>
      <c r="I58"/>
    </row>
    <row r="59" spans="1:9" x14ac:dyDescent="0.35">
      <c r="A59" t="s">
        <v>216</v>
      </c>
      <c r="B59"/>
      <c r="C59"/>
      <c r="D59"/>
      <c r="E59"/>
      <c r="F59"/>
      <c r="G59"/>
      <c r="H59"/>
      <c r="I59"/>
    </row>
    <row r="60" spans="1:9" x14ac:dyDescent="0.35">
      <c r="A60" t="s">
        <v>216</v>
      </c>
      <c r="B60"/>
      <c r="C60"/>
      <c r="D60"/>
      <c r="E60"/>
      <c r="F60"/>
      <c r="G60"/>
      <c r="H60"/>
      <c r="I60"/>
    </row>
    <row r="61" spans="1:9" x14ac:dyDescent="0.35">
      <c r="A61" t="s">
        <v>216</v>
      </c>
      <c r="B61"/>
      <c r="C61"/>
      <c r="D61"/>
      <c r="E61"/>
      <c r="F61"/>
      <c r="G61"/>
      <c r="H61"/>
      <c r="I61"/>
    </row>
    <row r="62" spans="1:9" x14ac:dyDescent="0.35">
      <c r="A62" t="s">
        <v>216</v>
      </c>
      <c r="B62"/>
      <c r="C62"/>
      <c r="D62"/>
      <c r="E62"/>
      <c r="F62"/>
      <c r="G62"/>
      <c r="H62"/>
      <c r="I62"/>
    </row>
    <row r="63" spans="1:9" x14ac:dyDescent="0.35">
      <c r="A63" t="s">
        <v>216</v>
      </c>
      <c r="B63"/>
      <c r="C63"/>
      <c r="D63"/>
      <c r="E63"/>
      <c r="F63"/>
      <c r="G63"/>
      <c r="H63"/>
      <c r="I63"/>
    </row>
    <row r="64" spans="1:9" x14ac:dyDescent="0.35">
      <c r="A64" t="s">
        <v>216</v>
      </c>
      <c r="B64"/>
      <c r="C64"/>
      <c r="D64"/>
      <c r="E64"/>
      <c r="F64"/>
      <c r="G64"/>
      <c r="H64"/>
      <c r="I64"/>
    </row>
    <row r="65" spans="1:9" x14ac:dyDescent="0.35">
      <c r="A65" t="s">
        <v>216</v>
      </c>
      <c r="B65"/>
      <c r="C65"/>
      <c r="D65"/>
      <c r="E65"/>
      <c r="F65"/>
      <c r="G65"/>
      <c r="H65"/>
      <c r="I65"/>
    </row>
    <row r="66" spans="1:9" x14ac:dyDescent="0.35">
      <c r="A66" t="s">
        <v>216</v>
      </c>
      <c r="B66"/>
      <c r="C66"/>
      <c r="D66"/>
      <c r="E66"/>
      <c r="F66"/>
      <c r="G66"/>
      <c r="H66"/>
      <c r="I66"/>
    </row>
    <row r="67" spans="1:9" x14ac:dyDescent="0.35">
      <c r="A67" t="s">
        <v>216</v>
      </c>
      <c r="B67"/>
      <c r="C67"/>
      <c r="D67"/>
      <c r="E67"/>
      <c r="F67"/>
      <c r="G67"/>
      <c r="H67"/>
      <c r="I67"/>
    </row>
    <row r="68" spans="1:9" x14ac:dyDescent="0.35">
      <c r="A68" t="s">
        <v>216</v>
      </c>
      <c r="B68"/>
      <c r="C68"/>
      <c r="D68"/>
      <c r="E68"/>
      <c r="F68"/>
      <c r="G68"/>
      <c r="H68"/>
      <c r="I68"/>
    </row>
    <row r="69" spans="1:9" x14ac:dyDescent="0.35">
      <c r="A69" t="s">
        <v>216</v>
      </c>
      <c r="B69"/>
      <c r="C69"/>
      <c r="D69"/>
      <c r="E69"/>
      <c r="F69"/>
      <c r="G69"/>
      <c r="H69"/>
      <c r="I69"/>
    </row>
    <row r="70" spans="1:9" x14ac:dyDescent="0.35">
      <c r="A70" t="s">
        <v>216</v>
      </c>
      <c r="B70"/>
      <c r="C70"/>
      <c r="D70"/>
      <c r="E70"/>
      <c r="F70"/>
      <c r="G70"/>
      <c r="H70"/>
      <c r="I70"/>
    </row>
    <row r="71" spans="1:9" x14ac:dyDescent="0.35">
      <c r="A71" t="s">
        <v>216</v>
      </c>
      <c r="B71"/>
      <c r="C71"/>
      <c r="D71"/>
      <c r="E71"/>
      <c r="F71"/>
      <c r="G71"/>
      <c r="H71"/>
      <c r="I71"/>
    </row>
    <row r="72" spans="1:9" x14ac:dyDescent="0.35">
      <c r="A72" t="s">
        <v>216</v>
      </c>
      <c r="B72"/>
      <c r="C72"/>
      <c r="D72"/>
      <c r="E72"/>
      <c r="F72"/>
      <c r="G72"/>
      <c r="H72"/>
      <c r="I72"/>
    </row>
    <row r="73" spans="1:9" x14ac:dyDescent="0.35">
      <c r="A73" t="s">
        <v>216</v>
      </c>
      <c r="B73"/>
      <c r="C73"/>
      <c r="D73"/>
      <c r="E73"/>
      <c r="F73"/>
      <c r="G73"/>
      <c r="H73"/>
      <c r="I73"/>
    </row>
    <row r="74" spans="1:9" x14ac:dyDescent="0.35">
      <c r="A74" t="s">
        <v>216</v>
      </c>
      <c r="B74"/>
      <c r="C74"/>
      <c r="D74"/>
      <c r="E74"/>
      <c r="F74"/>
      <c r="G74"/>
      <c r="H74"/>
      <c r="I74"/>
    </row>
    <row r="75" spans="1:9" x14ac:dyDescent="0.35">
      <c r="A75" t="s">
        <v>216</v>
      </c>
      <c r="B75"/>
      <c r="C75"/>
      <c r="D75"/>
      <c r="E75"/>
      <c r="F75"/>
      <c r="G75"/>
      <c r="H75"/>
      <c r="I75"/>
    </row>
    <row r="76" spans="1:9" x14ac:dyDescent="0.35">
      <c r="A76" t="s">
        <v>216</v>
      </c>
      <c r="B76"/>
      <c r="C76"/>
      <c r="D76"/>
      <c r="E76"/>
      <c r="F76"/>
      <c r="G76"/>
      <c r="H76"/>
      <c r="I76"/>
    </row>
    <row r="77" spans="1:9" x14ac:dyDescent="0.35">
      <c r="A77"/>
      <c r="B77"/>
      <c r="C77"/>
      <c r="D77"/>
      <c r="E77"/>
      <c r="F77"/>
      <c r="G77"/>
      <c r="H77"/>
      <c r="I77"/>
    </row>
    <row r="78" spans="1:9" x14ac:dyDescent="0.35">
      <c r="A78" s="66" t="s">
        <v>226</v>
      </c>
      <c r="B78" s="66" t="s">
        <v>208</v>
      </c>
      <c r="C78" s="66" t="s">
        <v>227</v>
      </c>
      <c r="D78" s="66" t="s">
        <v>228</v>
      </c>
      <c r="E78" s="66" t="s">
        <v>229</v>
      </c>
      <c r="F78" s="66"/>
      <c r="G78" s="97" t="s">
        <v>230</v>
      </c>
      <c r="H78" s="97"/>
      <c r="I78" s="97"/>
    </row>
    <row r="79" spans="1:9" x14ac:dyDescent="0.35">
      <c r="A79" s="67" t="s">
        <v>231</v>
      </c>
      <c r="B79" s="68"/>
      <c r="C79" s="68"/>
      <c r="D79" s="69"/>
      <c r="E79" s="70"/>
      <c r="F79" s="69"/>
      <c r="G79" s="94"/>
      <c r="H79" s="94"/>
      <c r="I79" s="94"/>
    </row>
    <row r="80" spans="1:9" x14ac:dyDescent="0.35">
      <c r="A80" s="71">
        <v>46027</v>
      </c>
      <c r="B80" s="72"/>
      <c r="C80" s="72"/>
      <c r="D80" s="73"/>
      <c r="E80" s="74"/>
      <c r="F80" s="73"/>
      <c r="G80" s="95"/>
      <c r="H80" s="95"/>
      <c r="I80" s="95"/>
    </row>
    <row r="81" spans="1:9" x14ac:dyDescent="0.35">
      <c r="A81" s="67" t="s">
        <v>152</v>
      </c>
      <c r="B81" s="98" t="s">
        <v>232</v>
      </c>
      <c r="C81" s="98"/>
      <c r="D81" s="98"/>
      <c r="E81" s="98"/>
      <c r="F81" s="98"/>
      <c r="G81" s="98"/>
      <c r="H81" s="98"/>
      <c r="I81" s="98"/>
    </row>
    <row r="82" spans="1:9" x14ac:dyDescent="0.35">
      <c r="A82" s="71">
        <v>46028</v>
      </c>
      <c r="B82" s="99"/>
      <c r="C82" s="99"/>
      <c r="D82" s="99"/>
      <c r="E82" s="99"/>
      <c r="F82" s="99"/>
      <c r="G82" s="99"/>
      <c r="H82" s="99"/>
      <c r="I82" s="99"/>
    </row>
    <row r="83" spans="1:9" x14ac:dyDescent="0.35">
      <c r="A83" s="67" t="s">
        <v>151</v>
      </c>
      <c r="B83" s="68" t="s">
        <v>233</v>
      </c>
      <c r="C83" s="68" t="s">
        <v>234</v>
      </c>
      <c r="D83" s="69" t="s">
        <v>235</v>
      </c>
      <c r="E83" s="70">
        <v>1801500</v>
      </c>
      <c r="F83" s="69"/>
      <c r="G83" s="94" t="s">
        <v>213</v>
      </c>
      <c r="H83" s="94"/>
      <c r="I83" s="94"/>
    </row>
    <row r="84" spans="1:9" x14ac:dyDescent="0.35">
      <c r="A84" s="71">
        <v>46029</v>
      </c>
      <c r="B84" s="72"/>
      <c r="C84" s="72"/>
      <c r="D84" s="73"/>
      <c r="E84" s="74"/>
      <c r="F84" s="73"/>
      <c r="G84" s="95"/>
      <c r="H84" s="95"/>
      <c r="I84" s="95"/>
    </row>
    <row r="85" spans="1:9" x14ac:dyDescent="0.35">
      <c r="A85" s="67" t="s">
        <v>236</v>
      </c>
      <c r="B85" s="68" t="s">
        <v>233</v>
      </c>
      <c r="C85" s="68" t="s">
        <v>234</v>
      </c>
      <c r="D85" s="69" t="s">
        <v>235</v>
      </c>
      <c r="E85" s="70">
        <v>2935000</v>
      </c>
      <c r="F85" s="69"/>
      <c r="G85" s="94" t="s">
        <v>211</v>
      </c>
      <c r="H85" s="94"/>
      <c r="I85" s="94"/>
    </row>
    <row r="86" spans="1:9" x14ac:dyDescent="0.35">
      <c r="A86" s="71">
        <v>46030</v>
      </c>
      <c r="B86" s="72"/>
      <c r="C86" s="72"/>
      <c r="D86" s="73"/>
      <c r="E86" s="74"/>
      <c r="F86" s="73"/>
      <c r="G86" s="95"/>
      <c r="H86" s="95"/>
      <c r="I86" s="95"/>
    </row>
    <row r="87" spans="1:9" x14ac:dyDescent="0.35">
      <c r="A87" s="67" t="s">
        <v>237</v>
      </c>
      <c r="B87" s="68" t="s">
        <v>233</v>
      </c>
      <c r="C87" s="68" t="s">
        <v>234</v>
      </c>
      <c r="D87" s="69" t="s">
        <v>235</v>
      </c>
      <c r="E87" s="70">
        <v>1353000</v>
      </c>
      <c r="F87" s="69"/>
      <c r="G87" s="94" t="s">
        <v>215</v>
      </c>
      <c r="H87" s="94"/>
      <c r="I87" s="94"/>
    </row>
    <row r="88" spans="1:9" x14ac:dyDescent="0.35">
      <c r="A88" s="75">
        <v>46031</v>
      </c>
      <c r="B88" s="76"/>
      <c r="C88" s="76"/>
      <c r="D88" s="77"/>
      <c r="E88" s="78"/>
      <c r="F88" s="77"/>
      <c r="G88" s="96"/>
      <c r="H88" s="96"/>
      <c r="I88" s="96"/>
    </row>
    <row r="89" spans="1:9" x14ac:dyDescent="0.35">
      <c r="A89"/>
      <c r="B89"/>
      <c r="C89"/>
      <c r="D89"/>
      <c r="E89"/>
      <c r="F89"/>
      <c r="G89"/>
      <c r="H89"/>
      <c r="I89"/>
    </row>
    <row r="90" spans="1:9" x14ac:dyDescent="0.35">
      <c r="A90" s="66" t="s">
        <v>238</v>
      </c>
      <c r="B90" s="66" t="s">
        <v>208</v>
      </c>
      <c r="C90" s="66" t="s">
        <v>227</v>
      </c>
      <c r="D90" s="66" t="s">
        <v>228</v>
      </c>
      <c r="E90" s="66" t="s">
        <v>229</v>
      </c>
      <c r="F90" s="66"/>
      <c r="G90" s="97" t="s">
        <v>230</v>
      </c>
      <c r="H90" s="97"/>
      <c r="I90" s="97"/>
    </row>
    <row r="91" spans="1:9" x14ac:dyDescent="0.35">
      <c r="A91" s="67" t="s">
        <v>231</v>
      </c>
      <c r="B91" s="68" t="s">
        <v>233</v>
      </c>
      <c r="C91" s="68" t="s">
        <v>234</v>
      </c>
      <c r="D91" s="69" t="s">
        <v>235</v>
      </c>
      <c r="E91" s="70">
        <v>2935000</v>
      </c>
      <c r="F91" s="69"/>
      <c r="G91" s="94" t="s">
        <v>211</v>
      </c>
      <c r="H91" s="94"/>
      <c r="I91" s="94"/>
    </row>
    <row r="92" spans="1:9" x14ac:dyDescent="0.35">
      <c r="A92" s="71">
        <v>46034</v>
      </c>
      <c r="B92" s="72"/>
      <c r="C92" s="72"/>
      <c r="D92" s="73"/>
      <c r="E92" s="74"/>
      <c r="F92" s="73"/>
      <c r="G92" s="95"/>
      <c r="H92" s="95"/>
      <c r="I92" s="95"/>
    </row>
    <row r="93" spans="1:9" x14ac:dyDescent="0.35">
      <c r="A93" s="67" t="s">
        <v>152</v>
      </c>
      <c r="B93" s="68" t="s">
        <v>233</v>
      </c>
      <c r="C93" s="68" t="s">
        <v>234</v>
      </c>
      <c r="D93" s="69" t="s">
        <v>235</v>
      </c>
      <c r="E93" s="70">
        <v>2935000</v>
      </c>
      <c r="F93" s="69"/>
      <c r="G93" s="94" t="s">
        <v>211</v>
      </c>
      <c r="H93" s="94"/>
      <c r="I93" s="94"/>
    </row>
    <row r="94" spans="1:9" x14ac:dyDescent="0.35">
      <c r="A94" s="71">
        <v>46035</v>
      </c>
      <c r="B94" s="72"/>
      <c r="C94" s="72"/>
      <c r="D94" s="73"/>
      <c r="E94" s="74"/>
      <c r="F94" s="73"/>
      <c r="G94" s="95"/>
      <c r="H94" s="95"/>
      <c r="I94" s="95"/>
    </row>
    <row r="95" spans="1:9" x14ac:dyDescent="0.35">
      <c r="A95" s="67" t="s">
        <v>151</v>
      </c>
      <c r="B95" s="68"/>
      <c r="C95" s="68"/>
      <c r="D95" s="69"/>
      <c r="E95" s="70"/>
      <c r="F95" s="69"/>
      <c r="G95" s="94"/>
      <c r="H95" s="94"/>
      <c r="I95" s="94"/>
    </row>
    <row r="96" spans="1:9" x14ac:dyDescent="0.35">
      <c r="A96" s="71">
        <v>46036</v>
      </c>
      <c r="B96" s="72"/>
      <c r="C96" s="72"/>
      <c r="D96" s="73"/>
      <c r="E96" s="74"/>
      <c r="F96" s="73"/>
      <c r="G96" s="95"/>
      <c r="H96" s="95"/>
      <c r="I96" s="95"/>
    </row>
    <row r="97" spans="1:9" x14ac:dyDescent="0.35">
      <c r="A97" s="67" t="s">
        <v>236</v>
      </c>
      <c r="B97" s="68" t="s">
        <v>233</v>
      </c>
      <c r="C97" s="68" t="s">
        <v>234</v>
      </c>
      <c r="D97" s="69" t="s">
        <v>235</v>
      </c>
      <c r="E97" s="70">
        <v>2935000</v>
      </c>
      <c r="F97" s="69"/>
      <c r="G97" s="94" t="s">
        <v>211</v>
      </c>
      <c r="H97" s="94"/>
      <c r="I97" s="94"/>
    </row>
    <row r="98" spans="1:9" x14ac:dyDescent="0.35">
      <c r="A98" s="71">
        <v>46037</v>
      </c>
      <c r="B98" s="72"/>
      <c r="C98" s="72"/>
      <c r="D98" s="73"/>
      <c r="E98" s="74"/>
      <c r="F98" s="73"/>
      <c r="G98" s="95"/>
      <c r="H98" s="95"/>
      <c r="I98" s="95"/>
    </row>
    <row r="99" spans="1:9" x14ac:dyDescent="0.35">
      <c r="A99" s="67" t="s">
        <v>237</v>
      </c>
      <c r="B99" s="68" t="s">
        <v>233</v>
      </c>
      <c r="C99" s="68" t="s">
        <v>234</v>
      </c>
      <c r="D99" s="69" t="s">
        <v>235</v>
      </c>
      <c r="E99" s="70">
        <v>1353000</v>
      </c>
      <c r="F99" s="69"/>
      <c r="G99" s="94" t="s">
        <v>215</v>
      </c>
      <c r="H99" s="94"/>
      <c r="I99" s="94"/>
    </row>
    <row r="100" spans="1:9" x14ac:dyDescent="0.35">
      <c r="A100" s="75">
        <v>46038</v>
      </c>
      <c r="B100" s="76"/>
      <c r="C100" s="76"/>
      <c r="D100" s="77"/>
      <c r="E100" s="78"/>
      <c r="F100" s="77"/>
      <c r="G100" s="96"/>
      <c r="H100" s="96"/>
      <c r="I100" s="96"/>
    </row>
    <row r="101" spans="1:9" x14ac:dyDescent="0.35">
      <c r="A101"/>
      <c r="B101"/>
      <c r="C101"/>
      <c r="D101"/>
      <c r="E101"/>
      <c r="F101"/>
      <c r="G101"/>
      <c r="H101"/>
      <c r="I101"/>
    </row>
    <row r="102" spans="1:9" x14ac:dyDescent="0.35">
      <c r="A102" s="66" t="s">
        <v>239</v>
      </c>
      <c r="B102" s="66" t="s">
        <v>208</v>
      </c>
      <c r="C102" s="66" t="s">
        <v>227</v>
      </c>
      <c r="D102" s="66" t="s">
        <v>228</v>
      </c>
      <c r="E102" s="66" t="s">
        <v>229</v>
      </c>
      <c r="F102" s="66"/>
      <c r="G102" s="97" t="s">
        <v>230</v>
      </c>
      <c r="H102" s="97"/>
      <c r="I102" s="97"/>
    </row>
    <row r="103" spans="1:9" x14ac:dyDescent="0.35">
      <c r="A103" s="67" t="s">
        <v>231</v>
      </c>
      <c r="B103" s="68" t="s">
        <v>233</v>
      </c>
      <c r="C103" s="68" t="s">
        <v>234</v>
      </c>
      <c r="D103" s="69" t="s">
        <v>235</v>
      </c>
      <c r="E103" s="70">
        <v>2935000</v>
      </c>
      <c r="F103" s="69"/>
      <c r="G103" s="94" t="s">
        <v>211</v>
      </c>
      <c r="H103" s="94"/>
      <c r="I103" s="94"/>
    </row>
    <row r="104" spans="1:9" x14ac:dyDescent="0.35">
      <c r="A104" s="71">
        <v>46041</v>
      </c>
      <c r="B104" s="72"/>
      <c r="C104" s="72"/>
      <c r="D104" s="73"/>
      <c r="E104" s="74"/>
      <c r="F104" s="73"/>
      <c r="G104" s="95"/>
      <c r="H104" s="95"/>
      <c r="I104" s="95"/>
    </row>
    <row r="105" spans="1:9" x14ac:dyDescent="0.35">
      <c r="A105" s="67" t="s">
        <v>152</v>
      </c>
      <c r="B105" s="68" t="s">
        <v>233</v>
      </c>
      <c r="C105" s="68" t="s">
        <v>234</v>
      </c>
      <c r="D105" s="69" t="s">
        <v>235</v>
      </c>
      <c r="E105" s="70">
        <v>2935000</v>
      </c>
      <c r="F105" s="69"/>
      <c r="G105" s="94" t="s">
        <v>211</v>
      </c>
      <c r="H105" s="94"/>
      <c r="I105" s="94"/>
    </row>
    <row r="106" spans="1:9" x14ac:dyDescent="0.35">
      <c r="A106" s="71">
        <v>46042</v>
      </c>
      <c r="B106" s="72"/>
      <c r="C106" s="72"/>
      <c r="D106" s="73"/>
      <c r="E106" s="74"/>
      <c r="F106" s="73"/>
      <c r="G106" s="95"/>
      <c r="H106" s="95"/>
      <c r="I106" s="95"/>
    </row>
    <row r="107" spans="1:9" x14ac:dyDescent="0.35">
      <c r="A107" s="67" t="s">
        <v>151</v>
      </c>
      <c r="B107" s="68" t="s">
        <v>233</v>
      </c>
      <c r="C107" s="68" t="s">
        <v>234</v>
      </c>
      <c r="D107" s="69" t="s">
        <v>235</v>
      </c>
      <c r="E107" s="70">
        <v>1801500</v>
      </c>
      <c r="F107" s="69"/>
      <c r="G107" s="94" t="s">
        <v>213</v>
      </c>
      <c r="H107" s="94"/>
      <c r="I107" s="94"/>
    </row>
    <row r="108" spans="1:9" x14ac:dyDescent="0.35">
      <c r="A108" s="71">
        <v>46043</v>
      </c>
      <c r="B108" s="72"/>
      <c r="C108" s="72"/>
      <c r="D108" s="73"/>
      <c r="E108" s="74"/>
      <c r="F108" s="73"/>
      <c r="G108" s="95"/>
      <c r="H108" s="95"/>
      <c r="I108" s="95"/>
    </row>
    <row r="109" spans="1:9" x14ac:dyDescent="0.35">
      <c r="A109" s="67" t="s">
        <v>236</v>
      </c>
      <c r="B109" s="68" t="s">
        <v>233</v>
      </c>
      <c r="C109" s="68" t="s">
        <v>234</v>
      </c>
      <c r="D109" s="69" t="s">
        <v>235</v>
      </c>
      <c r="E109" s="70">
        <v>2935000</v>
      </c>
      <c r="F109" s="69"/>
      <c r="G109" s="94" t="s">
        <v>211</v>
      </c>
      <c r="H109" s="94"/>
      <c r="I109" s="94"/>
    </row>
    <row r="110" spans="1:9" x14ac:dyDescent="0.35">
      <c r="A110" s="71">
        <v>46044</v>
      </c>
      <c r="B110" s="72"/>
      <c r="C110" s="72"/>
      <c r="D110" s="73"/>
      <c r="E110" s="74"/>
      <c r="F110" s="73"/>
      <c r="G110" s="95"/>
      <c r="H110" s="95"/>
      <c r="I110" s="95"/>
    </row>
    <row r="111" spans="1:9" x14ac:dyDescent="0.35">
      <c r="A111" s="67" t="s">
        <v>237</v>
      </c>
      <c r="B111" s="68" t="s">
        <v>233</v>
      </c>
      <c r="C111" s="68" t="s">
        <v>234</v>
      </c>
      <c r="D111" s="69" t="s">
        <v>235</v>
      </c>
      <c r="E111" s="70">
        <v>1353000</v>
      </c>
      <c r="F111" s="69"/>
      <c r="G111" s="94" t="s">
        <v>215</v>
      </c>
      <c r="H111" s="94"/>
      <c r="I111" s="94"/>
    </row>
    <row r="112" spans="1:9" x14ac:dyDescent="0.35">
      <c r="A112" s="75">
        <v>46045</v>
      </c>
      <c r="B112" s="76"/>
      <c r="C112" s="76"/>
      <c r="D112" s="77"/>
      <c r="E112" s="78"/>
      <c r="F112" s="77"/>
      <c r="G112" s="96"/>
      <c r="H112" s="96"/>
      <c r="I112" s="96"/>
    </row>
    <row r="113" spans="1:9" x14ac:dyDescent="0.35">
      <c r="A113"/>
      <c r="B113"/>
      <c r="C113"/>
      <c r="D113"/>
      <c r="E113"/>
      <c r="F113"/>
      <c r="G113"/>
      <c r="H113"/>
      <c r="I113"/>
    </row>
    <row r="114" spans="1:9" x14ac:dyDescent="0.35">
      <c r="A114" s="66" t="s">
        <v>240</v>
      </c>
      <c r="B114" s="66" t="s">
        <v>208</v>
      </c>
      <c r="C114" s="66" t="s">
        <v>227</v>
      </c>
      <c r="D114" s="66" t="s">
        <v>228</v>
      </c>
      <c r="E114" s="66" t="s">
        <v>229</v>
      </c>
      <c r="F114" s="66"/>
      <c r="G114" s="97" t="s">
        <v>230</v>
      </c>
      <c r="H114" s="97"/>
      <c r="I114" s="97"/>
    </row>
    <row r="115" spans="1:9" x14ac:dyDescent="0.35">
      <c r="A115" s="67" t="s">
        <v>231</v>
      </c>
      <c r="B115" s="68" t="s">
        <v>233</v>
      </c>
      <c r="C115" s="68" t="s">
        <v>234</v>
      </c>
      <c r="D115" s="69" t="s">
        <v>235</v>
      </c>
      <c r="E115" s="70">
        <v>2935000</v>
      </c>
      <c r="F115" s="69"/>
      <c r="G115" s="94" t="s">
        <v>211</v>
      </c>
      <c r="H115" s="94"/>
      <c r="I115" s="94"/>
    </row>
    <row r="116" spans="1:9" x14ac:dyDescent="0.35">
      <c r="A116" s="71">
        <v>46048</v>
      </c>
      <c r="B116" s="72"/>
      <c r="C116" s="72"/>
      <c r="D116" s="73"/>
      <c r="E116" s="74"/>
      <c r="F116" s="73"/>
      <c r="G116" s="95"/>
      <c r="H116" s="95"/>
      <c r="I116" s="95"/>
    </row>
    <row r="117" spans="1:9" x14ac:dyDescent="0.35">
      <c r="A117" s="67" t="s">
        <v>152</v>
      </c>
      <c r="B117" s="68" t="s">
        <v>233</v>
      </c>
      <c r="C117" s="68" t="s">
        <v>234</v>
      </c>
      <c r="D117" s="69" t="s">
        <v>235</v>
      </c>
      <c r="E117" s="70">
        <v>2935000</v>
      </c>
      <c r="F117" s="69"/>
      <c r="G117" s="94" t="s">
        <v>211</v>
      </c>
      <c r="H117" s="94"/>
      <c r="I117" s="94"/>
    </row>
    <row r="118" spans="1:9" x14ac:dyDescent="0.35">
      <c r="A118" s="71">
        <v>46049</v>
      </c>
      <c r="B118" s="72"/>
      <c r="C118" s="72"/>
      <c r="D118" s="73"/>
      <c r="E118" s="74"/>
      <c r="F118" s="73"/>
      <c r="G118" s="95"/>
      <c r="H118" s="95"/>
      <c r="I118" s="95"/>
    </row>
    <row r="119" spans="1:9" x14ac:dyDescent="0.35">
      <c r="A119" s="67" t="s">
        <v>151</v>
      </c>
      <c r="B119" s="68"/>
      <c r="C119" s="68"/>
      <c r="D119" s="69"/>
      <c r="E119" s="70"/>
      <c r="F119" s="69"/>
      <c r="G119" s="94"/>
      <c r="H119" s="94"/>
      <c r="I119" s="94"/>
    </row>
    <row r="120" spans="1:9" x14ac:dyDescent="0.35">
      <c r="A120" s="71">
        <v>46050</v>
      </c>
      <c r="B120" s="72"/>
      <c r="C120" s="72"/>
      <c r="D120" s="73"/>
      <c r="E120" s="74"/>
      <c r="F120" s="73"/>
      <c r="G120" s="95"/>
      <c r="H120" s="95"/>
      <c r="I120" s="95"/>
    </row>
    <row r="121" spans="1:9" x14ac:dyDescent="0.35">
      <c r="A121" s="67" t="s">
        <v>236</v>
      </c>
      <c r="B121" s="68" t="s">
        <v>233</v>
      </c>
      <c r="C121" s="68" t="s">
        <v>234</v>
      </c>
      <c r="D121" s="69" t="s">
        <v>235</v>
      </c>
      <c r="E121" s="70">
        <v>2935000</v>
      </c>
      <c r="F121" s="69"/>
      <c r="G121" s="94" t="s">
        <v>211</v>
      </c>
      <c r="H121" s="94"/>
      <c r="I121" s="94"/>
    </row>
    <row r="122" spans="1:9" x14ac:dyDescent="0.35">
      <c r="A122" s="71">
        <v>46051</v>
      </c>
      <c r="B122" s="72"/>
      <c r="C122" s="72"/>
      <c r="D122" s="73"/>
      <c r="E122" s="74"/>
      <c r="F122" s="73"/>
      <c r="G122" s="95"/>
      <c r="H122" s="95"/>
      <c r="I122" s="95"/>
    </row>
    <row r="123" spans="1:9" x14ac:dyDescent="0.35">
      <c r="A123" s="67" t="s">
        <v>237</v>
      </c>
      <c r="B123" s="68" t="s">
        <v>233</v>
      </c>
      <c r="C123" s="68" t="s">
        <v>234</v>
      </c>
      <c r="D123" s="69" t="s">
        <v>235</v>
      </c>
      <c r="E123" s="70">
        <v>1353000</v>
      </c>
      <c r="F123" s="69"/>
      <c r="G123" s="94" t="s">
        <v>215</v>
      </c>
      <c r="H123" s="94"/>
      <c r="I123" s="94"/>
    </row>
    <row r="124" spans="1:9" x14ac:dyDescent="0.35">
      <c r="A124" s="75">
        <v>46052</v>
      </c>
      <c r="B124" s="76"/>
      <c r="C124" s="76"/>
      <c r="D124" s="77"/>
      <c r="E124" s="78"/>
      <c r="F124" s="77"/>
      <c r="G124" s="96"/>
      <c r="H124" s="96"/>
      <c r="I124" s="96"/>
    </row>
    <row r="125" spans="1:9" x14ac:dyDescent="0.35">
      <c r="A125"/>
      <c r="B125"/>
      <c r="C125"/>
      <c r="D125"/>
      <c r="E125"/>
      <c r="F125"/>
      <c r="G125"/>
      <c r="H125"/>
      <c r="I125"/>
    </row>
    <row r="126" spans="1:9" x14ac:dyDescent="0.35">
      <c r="A126" s="66" t="s">
        <v>241</v>
      </c>
      <c r="B126" s="66" t="s">
        <v>208</v>
      </c>
      <c r="C126" s="66" t="s">
        <v>227</v>
      </c>
      <c r="D126" s="66" t="s">
        <v>228</v>
      </c>
      <c r="E126" s="66" t="s">
        <v>229</v>
      </c>
      <c r="F126" s="66"/>
      <c r="G126" s="97" t="s">
        <v>230</v>
      </c>
      <c r="H126" s="97"/>
      <c r="I126" s="97"/>
    </row>
    <row r="127" spans="1:9" x14ac:dyDescent="0.35">
      <c r="A127" s="67" t="s">
        <v>231</v>
      </c>
      <c r="B127" s="68" t="s">
        <v>233</v>
      </c>
      <c r="C127" s="68" t="s">
        <v>234</v>
      </c>
      <c r="D127" s="69" t="s">
        <v>235</v>
      </c>
      <c r="E127" s="70">
        <v>2935000</v>
      </c>
      <c r="F127" s="69"/>
      <c r="G127" s="94" t="s">
        <v>211</v>
      </c>
      <c r="H127" s="94"/>
      <c r="I127" s="94"/>
    </row>
    <row r="128" spans="1:9" x14ac:dyDescent="0.35">
      <c r="A128" s="71">
        <v>46055</v>
      </c>
      <c r="B128" s="72"/>
      <c r="C128" s="72"/>
      <c r="D128" s="73"/>
      <c r="E128" s="74"/>
      <c r="F128" s="73"/>
      <c r="G128" s="95"/>
      <c r="H128" s="95"/>
      <c r="I128" s="95"/>
    </row>
    <row r="129" spans="1:9" x14ac:dyDescent="0.35">
      <c r="A129" s="67" t="s">
        <v>152</v>
      </c>
      <c r="B129" s="68" t="s">
        <v>233</v>
      </c>
      <c r="C129" s="68" t="s">
        <v>234</v>
      </c>
      <c r="D129" s="69" t="s">
        <v>235</v>
      </c>
      <c r="E129" s="70">
        <v>2935000</v>
      </c>
      <c r="F129" s="69"/>
      <c r="G129" s="94" t="s">
        <v>211</v>
      </c>
      <c r="H129" s="94"/>
      <c r="I129" s="94"/>
    </row>
    <row r="130" spans="1:9" x14ac:dyDescent="0.35">
      <c r="A130" s="71">
        <v>46056</v>
      </c>
      <c r="B130" s="72"/>
      <c r="C130" s="72"/>
      <c r="D130" s="73"/>
      <c r="E130" s="74"/>
      <c r="F130" s="73"/>
      <c r="G130" s="95"/>
      <c r="H130" s="95"/>
      <c r="I130" s="95"/>
    </row>
    <row r="131" spans="1:9" x14ac:dyDescent="0.35">
      <c r="A131" s="67" t="s">
        <v>151</v>
      </c>
      <c r="B131" s="68" t="s">
        <v>233</v>
      </c>
      <c r="C131" s="68" t="s">
        <v>234</v>
      </c>
      <c r="D131" s="69" t="s">
        <v>235</v>
      </c>
      <c r="E131" s="70">
        <v>1801500</v>
      </c>
      <c r="F131" s="69"/>
      <c r="G131" s="94" t="s">
        <v>213</v>
      </c>
      <c r="H131" s="94"/>
      <c r="I131" s="94"/>
    </row>
    <row r="132" spans="1:9" x14ac:dyDescent="0.35">
      <c r="A132" s="71">
        <v>46057</v>
      </c>
      <c r="B132" s="72"/>
      <c r="C132" s="72"/>
      <c r="D132" s="73"/>
      <c r="E132" s="74"/>
      <c r="F132" s="73"/>
      <c r="G132" s="95"/>
      <c r="H132" s="95"/>
      <c r="I132" s="95"/>
    </row>
    <row r="133" spans="1:9" x14ac:dyDescent="0.35">
      <c r="A133" s="67" t="s">
        <v>236</v>
      </c>
      <c r="B133" s="68" t="s">
        <v>233</v>
      </c>
      <c r="C133" s="68" t="s">
        <v>234</v>
      </c>
      <c r="D133" s="69" t="s">
        <v>235</v>
      </c>
      <c r="E133" s="70">
        <v>2935000</v>
      </c>
      <c r="F133" s="69"/>
      <c r="G133" s="94" t="s">
        <v>211</v>
      </c>
      <c r="H133" s="94"/>
      <c r="I133" s="94"/>
    </row>
    <row r="134" spans="1:9" x14ac:dyDescent="0.35">
      <c r="A134" s="71">
        <v>46058</v>
      </c>
      <c r="B134" s="72"/>
      <c r="C134" s="72"/>
      <c r="D134" s="73"/>
      <c r="E134" s="74"/>
      <c r="F134" s="73"/>
      <c r="G134" s="95"/>
      <c r="H134" s="95"/>
      <c r="I134" s="95"/>
    </row>
    <row r="135" spans="1:9" x14ac:dyDescent="0.35">
      <c r="A135" s="67" t="s">
        <v>237</v>
      </c>
      <c r="B135" s="68" t="s">
        <v>233</v>
      </c>
      <c r="C135" s="68" t="s">
        <v>234</v>
      </c>
      <c r="D135" s="69" t="s">
        <v>235</v>
      </c>
      <c r="E135" s="70">
        <v>1353000</v>
      </c>
      <c r="F135" s="69"/>
      <c r="G135" s="94" t="s">
        <v>215</v>
      </c>
      <c r="H135" s="94"/>
      <c r="I135" s="94"/>
    </row>
    <row r="136" spans="1:9" x14ac:dyDescent="0.35">
      <c r="A136" s="75">
        <v>46059</v>
      </c>
      <c r="B136" s="76"/>
      <c r="C136" s="76"/>
      <c r="D136" s="77"/>
      <c r="E136" s="78"/>
      <c r="F136" s="77"/>
      <c r="G136" s="96"/>
      <c r="H136" s="96"/>
      <c r="I136" s="96"/>
    </row>
    <row r="137" spans="1:9" x14ac:dyDescent="0.35">
      <c r="A137"/>
      <c r="B137"/>
      <c r="C137"/>
      <c r="D137"/>
      <c r="E137"/>
      <c r="F137"/>
      <c r="G137"/>
      <c r="H137"/>
      <c r="I137"/>
    </row>
    <row r="138" spans="1:9" x14ac:dyDescent="0.35">
      <c r="A138" s="66" t="s">
        <v>242</v>
      </c>
      <c r="B138" s="66" t="s">
        <v>208</v>
      </c>
      <c r="C138" s="66" t="s">
        <v>227</v>
      </c>
      <c r="D138" s="66" t="s">
        <v>228</v>
      </c>
      <c r="E138" s="66" t="s">
        <v>229</v>
      </c>
      <c r="F138" s="66"/>
      <c r="G138" s="97" t="s">
        <v>230</v>
      </c>
      <c r="H138" s="97"/>
      <c r="I138" s="97"/>
    </row>
    <row r="139" spans="1:9" x14ac:dyDescent="0.35">
      <c r="A139" s="67" t="s">
        <v>231</v>
      </c>
      <c r="B139" s="68" t="s">
        <v>233</v>
      </c>
      <c r="C139" s="68" t="s">
        <v>234</v>
      </c>
      <c r="D139" s="69" t="s">
        <v>235</v>
      </c>
      <c r="E139" s="70">
        <v>2935000</v>
      </c>
      <c r="F139" s="69"/>
      <c r="G139" s="94" t="s">
        <v>211</v>
      </c>
      <c r="H139" s="94"/>
      <c r="I139" s="94"/>
    </row>
    <row r="140" spans="1:9" x14ac:dyDescent="0.35">
      <c r="A140" s="71">
        <v>46062</v>
      </c>
      <c r="B140" s="72"/>
      <c r="C140" s="72"/>
      <c r="D140" s="73"/>
      <c r="E140" s="74"/>
      <c r="F140" s="73"/>
      <c r="G140" s="95"/>
      <c r="H140" s="95"/>
      <c r="I140" s="95"/>
    </row>
    <row r="141" spans="1:9" x14ac:dyDescent="0.35">
      <c r="A141" s="67" t="s">
        <v>152</v>
      </c>
      <c r="B141" s="68" t="s">
        <v>233</v>
      </c>
      <c r="C141" s="68" t="s">
        <v>234</v>
      </c>
      <c r="D141" s="69" t="s">
        <v>235</v>
      </c>
      <c r="E141" s="70">
        <v>2935000</v>
      </c>
      <c r="F141" s="69"/>
      <c r="G141" s="94" t="s">
        <v>211</v>
      </c>
      <c r="H141" s="94"/>
      <c r="I141" s="94"/>
    </row>
    <row r="142" spans="1:9" x14ac:dyDescent="0.35">
      <c r="A142" s="71">
        <v>46063</v>
      </c>
      <c r="B142" s="72"/>
      <c r="C142" s="72"/>
      <c r="D142" s="73"/>
      <c r="E142" s="74"/>
      <c r="F142" s="73"/>
      <c r="G142" s="95"/>
      <c r="H142" s="95"/>
      <c r="I142" s="95"/>
    </row>
    <row r="143" spans="1:9" x14ac:dyDescent="0.35">
      <c r="A143" s="67" t="s">
        <v>151</v>
      </c>
      <c r="B143" s="68"/>
      <c r="C143" s="68"/>
      <c r="D143" s="69"/>
      <c r="E143" s="70"/>
      <c r="F143" s="69"/>
      <c r="G143" s="94"/>
      <c r="H143" s="94"/>
      <c r="I143" s="94"/>
    </row>
    <row r="144" spans="1:9" x14ac:dyDescent="0.35">
      <c r="A144" s="71">
        <v>46064</v>
      </c>
      <c r="B144" s="72"/>
      <c r="C144" s="72"/>
      <c r="D144" s="73"/>
      <c r="E144" s="74"/>
      <c r="F144" s="73"/>
      <c r="G144" s="95"/>
      <c r="H144" s="95"/>
      <c r="I144" s="95"/>
    </row>
    <row r="145" spans="1:9" x14ac:dyDescent="0.35">
      <c r="A145" s="67" t="s">
        <v>236</v>
      </c>
      <c r="B145" s="68" t="s">
        <v>233</v>
      </c>
      <c r="C145" s="68" t="s">
        <v>234</v>
      </c>
      <c r="D145" s="69" t="s">
        <v>235</v>
      </c>
      <c r="E145" s="70">
        <v>2935000</v>
      </c>
      <c r="F145" s="69"/>
      <c r="G145" s="94" t="s">
        <v>211</v>
      </c>
      <c r="H145" s="94"/>
      <c r="I145" s="94"/>
    </row>
    <row r="146" spans="1:9" x14ac:dyDescent="0.35">
      <c r="A146" s="71">
        <v>46065</v>
      </c>
      <c r="B146" s="72"/>
      <c r="C146" s="72"/>
      <c r="D146" s="73"/>
      <c r="E146" s="74"/>
      <c r="F146" s="73"/>
      <c r="G146" s="95"/>
      <c r="H146" s="95"/>
      <c r="I146" s="95"/>
    </row>
    <row r="147" spans="1:9" x14ac:dyDescent="0.35">
      <c r="A147" s="67" t="s">
        <v>237</v>
      </c>
      <c r="B147" s="68" t="s">
        <v>233</v>
      </c>
      <c r="C147" s="68" t="s">
        <v>234</v>
      </c>
      <c r="D147" s="69" t="s">
        <v>235</v>
      </c>
      <c r="E147" s="70">
        <v>1353000</v>
      </c>
      <c r="F147" s="69"/>
      <c r="G147" s="94" t="s">
        <v>215</v>
      </c>
      <c r="H147" s="94"/>
      <c r="I147" s="94"/>
    </row>
    <row r="148" spans="1:9" x14ac:dyDescent="0.35">
      <c r="A148" s="75">
        <v>46066</v>
      </c>
      <c r="B148" s="76"/>
      <c r="C148" s="76"/>
      <c r="D148" s="77"/>
      <c r="E148" s="78"/>
      <c r="F148" s="77"/>
      <c r="G148" s="96"/>
      <c r="H148" s="96"/>
      <c r="I148" s="96"/>
    </row>
    <row r="149" spans="1:9" x14ac:dyDescent="0.35">
      <c r="A149"/>
      <c r="B149"/>
      <c r="C149"/>
      <c r="D149"/>
      <c r="E149"/>
      <c r="F149"/>
      <c r="G149"/>
      <c r="H149"/>
      <c r="I149"/>
    </row>
    <row r="150" spans="1:9" x14ac:dyDescent="0.35">
      <c r="A150" s="66" t="s">
        <v>243</v>
      </c>
      <c r="B150" s="66" t="s">
        <v>208</v>
      </c>
      <c r="C150" s="66" t="s">
        <v>227</v>
      </c>
      <c r="D150" s="66" t="s">
        <v>228</v>
      </c>
      <c r="E150" s="66" t="s">
        <v>229</v>
      </c>
      <c r="F150" s="66"/>
      <c r="G150" s="97" t="s">
        <v>230</v>
      </c>
      <c r="H150" s="97"/>
      <c r="I150" s="97"/>
    </row>
    <row r="151" spans="1:9" x14ac:dyDescent="0.35">
      <c r="A151" s="67" t="s">
        <v>231</v>
      </c>
      <c r="B151" s="68" t="s">
        <v>233</v>
      </c>
      <c r="C151" s="68" t="s">
        <v>234</v>
      </c>
      <c r="D151" s="69" t="s">
        <v>235</v>
      </c>
      <c r="E151" s="70">
        <v>2935000</v>
      </c>
      <c r="F151" s="69"/>
      <c r="G151" s="94" t="s">
        <v>211</v>
      </c>
      <c r="H151" s="94"/>
      <c r="I151" s="94"/>
    </row>
    <row r="152" spans="1:9" x14ac:dyDescent="0.35">
      <c r="A152" s="71">
        <v>46069</v>
      </c>
      <c r="B152" s="72"/>
      <c r="C152" s="72"/>
      <c r="D152" s="73"/>
      <c r="E152" s="74"/>
      <c r="F152" s="73"/>
      <c r="G152" s="95"/>
      <c r="H152" s="95"/>
      <c r="I152" s="95"/>
    </row>
    <row r="153" spans="1:9" x14ac:dyDescent="0.35">
      <c r="A153" s="67" t="s">
        <v>152</v>
      </c>
      <c r="B153" s="68" t="s">
        <v>233</v>
      </c>
      <c r="C153" s="68" t="s">
        <v>234</v>
      </c>
      <c r="D153" s="69" t="s">
        <v>235</v>
      </c>
      <c r="E153" s="70">
        <v>2935000</v>
      </c>
      <c r="F153" s="69"/>
      <c r="G153" s="94" t="s">
        <v>211</v>
      </c>
      <c r="H153" s="94"/>
      <c r="I153" s="94"/>
    </row>
    <row r="154" spans="1:9" x14ac:dyDescent="0.35">
      <c r="A154" s="71">
        <v>46070</v>
      </c>
      <c r="B154" s="72"/>
      <c r="C154" s="72"/>
      <c r="D154" s="73"/>
      <c r="E154" s="74"/>
      <c r="F154" s="73"/>
      <c r="G154" s="95"/>
      <c r="H154" s="95"/>
      <c r="I154" s="95"/>
    </row>
    <row r="155" spans="1:9" x14ac:dyDescent="0.35">
      <c r="A155" s="67" t="s">
        <v>151</v>
      </c>
      <c r="B155" s="68" t="s">
        <v>233</v>
      </c>
      <c r="C155" s="68" t="s">
        <v>234</v>
      </c>
      <c r="D155" s="69" t="s">
        <v>235</v>
      </c>
      <c r="E155" s="70">
        <v>1801500</v>
      </c>
      <c r="F155" s="69"/>
      <c r="G155" s="94" t="s">
        <v>213</v>
      </c>
      <c r="H155" s="94"/>
      <c r="I155" s="94"/>
    </row>
    <row r="156" spans="1:9" x14ac:dyDescent="0.35">
      <c r="A156" s="71">
        <v>46071</v>
      </c>
      <c r="B156" s="72"/>
      <c r="C156" s="72"/>
      <c r="D156" s="73"/>
      <c r="E156" s="74"/>
      <c r="F156" s="73"/>
      <c r="G156" s="95"/>
      <c r="H156" s="95"/>
      <c r="I156" s="95"/>
    </row>
    <row r="157" spans="1:9" x14ac:dyDescent="0.35">
      <c r="A157" s="67" t="s">
        <v>236</v>
      </c>
      <c r="B157" s="68" t="s">
        <v>233</v>
      </c>
      <c r="C157" s="68" t="s">
        <v>234</v>
      </c>
      <c r="D157" s="69" t="s">
        <v>235</v>
      </c>
      <c r="E157" s="70">
        <v>2935000</v>
      </c>
      <c r="F157" s="69"/>
      <c r="G157" s="94" t="s">
        <v>211</v>
      </c>
      <c r="H157" s="94"/>
      <c r="I157" s="94"/>
    </row>
    <row r="158" spans="1:9" x14ac:dyDescent="0.35">
      <c r="A158" s="71">
        <v>46072</v>
      </c>
      <c r="B158" s="72"/>
      <c r="C158" s="72"/>
      <c r="D158" s="73"/>
      <c r="E158" s="74"/>
      <c r="F158" s="73"/>
      <c r="G158" s="95"/>
      <c r="H158" s="95"/>
      <c r="I158" s="95"/>
    </row>
    <row r="159" spans="1:9" x14ac:dyDescent="0.35">
      <c r="A159" s="67" t="s">
        <v>237</v>
      </c>
      <c r="B159" s="68" t="s">
        <v>233</v>
      </c>
      <c r="C159" s="68" t="s">
        <v>234</v>
      </c>
      <c r="D159" s="69" t="s">
        <v>235</v>
      </c>
      <c r="E159" s="70">
        <v>1353000</v>
      </c>
      <c r="F159" s="69"/>
      <c r="G159" s="94" t="s">
        <v>215</v>
      </c>
      <c r="H159" s="94"/>
      <c r="I159" s="94"/>
    </row>
    <row r="160" spans="1:9" x14ac:dyDescent="0.35">
      <c r="A160" s="75">
        <v>46073</v>
      </c>
      <c r="B160" s="76"/>
      <c r="C160" s="76"/>
      <c r="D160" s="77"/>
      <c r="E160" s="78"/>
      <c r="F160" s="77"/>
      <c r="G160" s="96"/>
      <c r="H160" s="96"/>
      <c r="I160" s="96"/>
    </row>
    <row r="161" spans="1:9" x14ac:dyDescent="0.35">
      <c r="A161"/>
      <c r="B161"/>
      <c r="C161"/>
      <c r="D161"/>
      <c r="E161"/>
      <c r="F161"/>
      <c r="G161"/>
      <c r="H161"/>
      <c r="I161"/>
    </row>
    <row r="162" spans="1:9" x14ac:dyDescent="0.35">
      <c r="A162" s="66" t="s">
        <v>244</v>
      </c>
      <c r="B162" s="66" t="s">
        <v>208</v>
      </c>
      <c r="C162" s="66" t="s">
        <v>227</v>
      </c>
      <c r="D162" s="66" t="s">
        <v>228</v>
      </c>
      <c r="E162" s="66" t="s">
        <v>229</v>
      </c>
      <c r="F162" s="66"/>
      <c r="G162" s="97" t="s">
        <v>230</v>
      </c>
      <c r="H162" s="97"/>
      <c r="I162" s="97"/>
    </row>
    <row r="163" spans="1:9" x14ac:dyDescent="0.35">
      <c r="A163" s="67" t="s">
        <v>231</v>
      </c>
      <c r="B163" s="68" t="s">
        <v>233</v>
      </c>
      <c r="C163" s="68" t="s">
        <v>234</v>
      </c>
      <c r="D163" s="69" t="s">
        <v>235</v>
      </c>
      <c r="E163" s="70">
        <v>2935000</v>
      </c>
      <c r="F163" s="69"/>
      <c r="G163" s="94" t="s">
        <v>211</v>
      </c>
      <c r="H163" s="94"/>
      <c r="I163" s="94"/>
    </row>
    <row r="164" spans="1:9" x14ac:dyDescent="0.35">
      <c r="A164" s="71">
        <v>46076</v>
      </c>
      <c r="B164" s="72"/>
      <c r="C164" s="72"/>
      <c r="D164" s="73"/>
      <c r="E164" s="74"/>
      <c r="F164" s="73"/>
      <c r="G164" s="95"/>
      <c r="H164" s="95"/>
      <c r="I164" s="95"/>
    </row>
    <row r="165" spans="1:9" x14ac:dyDescent="0.35">
      <c r="A165" s="67" t="s">
        <v>152</v>
      </c>
      <c r="B165" s="68" t="s">
        <v>233</v>
      </c>
      <c r="C165" s="68" t="s">
        <v>234</v>
      </c>
      <c r="D165" s="69" t="s">
        <v>235</v>
      </c>
      <c r="E165" s="70">
        <v>2935000</v>
      </c>
      <c r="F165" s="69"/>
      <c r="G165" s="94" t="s">
        <v>211</v>
      </c>
      <c r="H165" s="94"/>
      <c r="I165" s="94"/>
    </row>
    <row r="166" spans="1:9" x14ac:dyDescent="0.35">
      <c r="A166" s="71">
        <v>46077</v>
      </c>
      <c r="B166" s="72"/>
      <c r="C166" s="72"/>
      <c r="D166" s="73"/>
      <c r="E166" s="74"/>
      <c r="F166" s="73"/>
      <c r="G166" s="95"/>
      <c r="H166" s="95"/>
      <c r="I166" s="95"/>
    </row>
    <row r="167" spans="1:9" x14ac:dyDescent="0.35">
      <c r="A167" s="67" t="s">
        <v>151</v>
      </c>
      <c r="B167" s="68"/>
      <c r="C167" s="68"/>
      <c r="D167" s="69"/>
      <c r="E167" s="70"/>
      <c r="F167" s="69"/>
      <c r="G167" s="94"/>
      <c r="H167" s="94"/>
      <c r="I167" s="94"/>
    </row>
    <row r="168" spans="1:9" x14ac:dyDescent="0.35">
      <c r="A168" s="71">
        <v>46078</v>
      </c>
      <c r="B168" s="72"/>
      <c r="C168" s="72"/>
      <c r="D168" s="73"/>
      <c r="E168" s="74"/>
      <c r="F168" s="73"/>
      <c r="G168" s="95"/>
      <c r="H168" s="95"/>
      <c r="I168" s="95"/>
    </row>
    <row r="169" spans="1:9" x14ac:dyDescent="0.35">
      <c r="A169" s="67" t="s">
        <v>236</v>
      </c>
      <c r="B169" s="68" t="s">
        <v>233</v>
      </c>
      <c r="C169" s="68" t="s">
        <v>234</v>
      </c>
      <c r="D169" s="69" t="s">
        <v>235</v>
      </c>
      <c r="E169" s="70">
        <v>2935000</v>
      </c>
      <c r="F169" s="69"/>
      <c r="G169" s="94" t="s">
        <v>211</v>
      </c>
      <c r="H169" s="94"/>
      <c r="I169" s="94"/>
    </row>
    <row r="170" spans="1:9" x14ac:dyDescent="0.35">
      <c r="A170" s="71">
        <v>46079</v>
      </c>
      <c r="B170" s="72"/>
      <c r="C170" s="72"/>
      <c r="D170" s="73"/>
      <c r="E170" s="74"/>
      <c r="F170" s="73"/>
      <c r="G170" s="95"/>
      <c r="H170" s="95"/>
      <c r="I170" s="95"/>
    </row>
    <row r="171" spans="1:9" x14ac:dyDescent="0.35">
      <c r="A171" s="67" t="s">
        <v>237</v>
      </c>
      <c r="B171" s="68" t="s">
        <v>233</v>
      </c>
      <c r="C171" s="68" t="s">
        <v>234</v>
      </c>
      <c r="D171" s="69" t="s">
        <v>235</v>
      </c>
      <c r="E171" s="70">
        <v>1353000</v>
      </c>
      <c r="F171" s="69"/>
      <c r="G171" s="94" t="s">
        <v>215</v>
      </c>
      <c r="H171" s="94"/>
      <c r="I171" s="94"/>
    </row>
    <row r="172" spans="1:9" x14ac:dyDescent="0.35">
      <c r="A172" s="75">
        <v>46080</v>
      </c>
      <c r="B172" s="76"/>
      <c r="C172" s="76"/>
      <c r="D172" s="77"/>
      <c r="E172" s="78"/>
      <c r="F172" s="77"/>
      <c r="G172" s="96"/>
      <c r="H172" s="96"/>
      <c r="I172" s="96"/>
    </row>
    <row r="173" spans="1:9" x14ac:dyDescent="0.35">
      <c r="A173"/>
      <c r="B173"/>
      <c r="C173"/>
      <c r="D173"/>
      <c r="E173"/>
      <c r="F173"/>
      <c r="G173"/>
      <c r="H173"/>
      <c r="I173"/>
    </row>
    <row r="174" spans="1:9" x14ac:dyDescent="0.35">
      <c r="A174" s="66" t="s">
        <v>245</v>
      </c>
      <c r="B174" s="66" t="s">
        <v>208</v>
      </c>
      <c r="C174" s="66" t="s">
        <v>227</v>
      </c>
      <c r="D174" s="66" t="s">
        <v>228</v>
      </c>
      <c r="E174" s="66" t="s">
        <v>229</v>
      </c>
      <c r="F174" s="66"/>
      <c r="G174" s="97" t="s">
        <v>230</v>
      </c>
      <c r="H174" s="97"/>
      <c r="I174" s="97"/>
    </row>
    <row r="175" spans="1:9" x14ac:dyDescent="0.35">
      <c r="A175" s="67" t="s">
        <v>231</v>
      </c>
      <c r="B175" s="68" t="s">
        <v>233</v>
      </c>
      <c r="C175" s="68" t="s">
        <v>234</v>
      </c>
      <c r="D175" s="69" t="s">
        <v>235</v>
      </c>
      <c r="E175" s="70">
        <v>2935000</v>
      </c>
      <c r="F175" s="69"/>
      <c r="G175" s="94" t="s">
        <v>211</v>
      </c>
      <c r="H175" s="94"/>
      <c r="I175" s="94"/>
    </row>
    <row r="176" spans="1:9" x14ac:dyDescent="0.35">
      <c r="A176" s="71">
        <v>46083</v>
      </c>
      <c r="B176" s="72"/>
      <c r="C176" s="72"/>
      <c r="D176" s="73"/>
      <c r="E176" s="74"/>
      <c r="F176" s="73"/>
      <c r="G176" s="95"/>
      <c r="H176" s="95"/>
      <c r="I176" s="95"/>
    </row>
    <row r="177" spans="1:9" x14ac:dyDescent="0.35">
      <c r="A177" s="67" t="s">
        <v>152</v>
      </c>
      <c r="B177" s="68" t="s">
        <v>233</v>
      </c>
      <c r="C177" s="68" t="s">
        <v>234</v>
      </c>
      <c r="D177" s="69" t="s">
        <v>235</v>
      </c>
      <c r="E177" s="70">
        <v>2935000</v>
      </c>
      <c r="F177" s="69"/>
      <c r="G177" s="94" t="s">
        <v>211</v>
      </c>
      <c r="H177" s="94"/>
      <c r="I177" s="94"/>
    </row>
    <row r="178" spans="1:9" x14ac:dyDescent="0.35">
      <c r="A178" s="71">
        <v>46084</v>
      </c>
      <c r="B178" s="72"/>
      <c r="C178" s="72"/>
      <c r="D178" s="73"/>
      <c r="E178" s="74"/>
      <c r="F178" s="73"/>
      <c r="G178" s="95"/>
      <c r="H178" s="95"/>
      <c r="I178" s="95"/>
    </row>
    <row r="179" spans="1:9" x14ac:dyDescent="0.35">
      <c r="A179" s="67" t="s">
        <v>151</v>
      </c>
      <c r="B179" s="68" t="s">
        <v>233</v>
      </c>
      <c r="C179" s="68" t="s">
        <v>234</v>
      </c>
      <c r="D179" s="69" t="s">
        <v>235</v>
      </c>
      <c r="E179" s="70">
        <v>1801500</v>
      </c>
      <c r="F179" s="69"/>
      <c r="G179" s="94" t="s">
        <v>213</v>
      </c>
      <c r="H179" s="94"/>
      <c r="I179" s="94"/>
    </row>
    <row r="180" spans="1:9" x14ac:dyDescent="0.35">
      <c r="A180" s="71">
        <v>46085</v>
      </c>
      <c r="B180" s="72"/>
      <c r="C180" s="72"/>
      <c r="D180" s="73"/>
      <c r="E180" s="74"/>
      <c r="F180" s="73"/>
      <c r="G180" s="95"/>
      <c r="H180" s="95"/>
      <c r="I180" s="95"/>
    </row>
    <row r="181" spans="1:9" x14ac:dyDescent="0.35">
      <c r="A181" s="67" t="s">
        <v>236</v>
      </c>
      <c r="B181" s="68" t="s">
        <v>233</v>
      </c>
      <c r="C181" s="68" t="s">
        <v>234</v>
      </c>
      <c r="D181" s="69" t="s">
        <v>235</v>
      </c>
      <c r="E181" s="70">
        <v>2935000</v>
      </c>
      <c r="F181" s="69"/>
      <c r="G181" s="94" t="s">
        <v>211</v>
      </c>
      <c r="H181" s="94"/>
      <c r="I181" s="94"/>
    </row>
    <row r="182" spans="1:9" x14ac:dyDescent="0.35">
      <c r="A182" s="71">
        <v>46086</v>
      </c>
      <c r="B182" s="72"/>
      <c r="C182" s="72"/>
      <c r="D182" s="73"/>
      <c r="E182" s="74"/>
      <c r="F182" s="73"/>
      <c r="G182" s="95"/>
      <c r="H182" s="95"/>
      <c r="I182" s="95"/>
    </row>
    <row r="183" spans="1:9" x14ac:dyDescent="0.35">
      <c r="A183" s="67" t="s">
        <v>237</v>
      </c>
      <c r="B183" s="68" t="s">
        <v>233</v>
      </c>
      <c r="C183" s="68" t="s">
        <v>234</v>
      </c>
      <c r="D183" s="69" t="s">
        <v>235</v>
      </c>
      <c r="E183" s="70">
        <v>1353000</v>
      </c>
      <c r="F183" s="69"/>
      <c r="G183" s="94" t="s">
        <v>215</v>
      </c>
      <c r="H183" s="94"/>
      <c r="I183" s="94"/>
    </row>
    <row r="184" spans="1:9" x14ac:dyDescent="0.35">
      <c r="A184" s="75">
        <v>46087</v>
      </c>
      <c r="B184" s="76"/>
      <c r="C184" s="76"/>
      <c r="D184" s="77"/>
      <c r="E184" s="78"/>
      <c r="F184" s="77"/>
      <c r="G184" s="96"/>
      <c r="H184" s="96"/>
      <c r="I184" s="96"/>
    </row>
    <row r="185" spans="1:9" x14ac:dyDescent="0.35">
      <c r="A185"/>
      <c r="B185"/>
      <c r="C185"/>
      <c r="D185"/>
      <c r="E185"/>
      <c r="F185"/>
      <c r="G185"/>
      <c r="H185"/>
      <c r="I185"/>
    </row>
    <row r="186" spans="1:9" x14ac:dyDescent="0.35">
      <c r="A186" s="66" t="s">
        <v>246</v>
      </c>
      <c r="B186" s="66" t="s">
        <v>208</v>
      </c>
      <c r="C186" s="66" t="s">
        <v>227</v>
      </c>
      <c r="D186" s="66" t="s">
        <v>228</v>
      </c>
      <c r="E186" s="66" t="s">
        <v>229</v>
      </c>
      <c r="F186" s="66"/>
      <c r="G186" s="97" t="s">
        <v>230</v>
      </c>
      <c r="H186" s="97"/>
      <c r="I186" s="97"/>
    </row>
    <row r="187" spans="1:9" x14ac:dyDescent="0.35">
      <c r="A187" s="67" t="s">
        <v>231</v>
      </c>
      <c r="B187" s="68" t="s">
        <v>233</v>
      </c>
      <c r="C187" s="68" t="s">
        <v>234</v>
      </c>
      <c r="D187" s="69" t="s">
        <v>235</v>
      </c>
      <c r="E187" s="70">
        <v>2935000</v>
      </c>
      <c r="F187" s="69"/>
      <c r="G187" s="94" t="s">
        <v>211</v>
      </c>
      <c r="H187" s="94"/>
      <c r="I187" s="94"/>
    </row>
    <row r="188" spans="1:9" x14ac:dyDescent="0.35">
      <c r="A188" s="71">
        <v>46090</v>
      </c>
      <c r="B188" s="72"/>
      <c r="C188" s="72"/>
      <c r="D188" s="73"/>
      <c r="E188" s="74"/>
      <c r="F188" s="73"/>
      <c r="G188" s="95"/>
      <c r="H188" s="95"/>
      <c r="I188" s="95"/>
    </row>
    <row r="189" spans="1:9" x14ac:dyDescent="0.35">
      <c r="A189" s="67" t="s">
        <v>152</v>
      </c>
      <c r="B189" s="68" t="s">
        <v>233</v>
      </c>
      <c r="C189" s="68" t="s">
        <v>234</v>
      </c>
      <c r="D189" s="69" t="s">
        <v>235</v>
      </c>
      <c r="E189" s="70">
        <v>2935000</v>
      </c>
      <c r="F189" s="69"/>
      <c r="G189" s="94" t="s">
        <v>211</v>
      </c>
      <c r="H189" s="94"/>
      <c r="I189" s="94"/>
    </row>
    <row r="190" spans="1:9" x14ac:dyDescent="0.35">
      <c r="A190" s="71">
        <v>46091</v>
      </c>
      <c r="B190" s="72"/>
      <c r="C190" s="72"/>
      <c r="D190" s="73"/>
      <c r="E190" s="74"/>
      <c r="F190" s="73"/>
      <c r="G190" s="95"/>
      <c r="H190" s="95"/>
      <c r="I190" s="95"/>
    </row>
    <row r="191" spans="1:9" x14ac:dyDescent="0.35">
      <c r="A191" s="67" t="s">
        <v>151</v>
      </c>
      <c r="B191" s="68"/>
      <c r="C191" s="68"/>
      <c r="D191" s="69"/>
      <c r="E191" s="70"/>
      <c r="F191" s="69"/>
      <c r="G191" s="94"/>
      <c r="H191" s="94"/>
      <c r="I191" s="94"/>
    </row>
    <row r="192" spans="1:9" x14ac:dyDescent="0.35">
      <c r="A192" s="71">
        <v>46092</v>
      </c>
      <c r="B192" s="72"/>
      <c r="C192" s="72"/>
      <c r="D192" s="73"/>
      <c r="E192" s="74"/>
      <c r="F192" s="73"/>
      <c r="G192" s="95"/>
      <c r="H192" s="95"/>
      <c r="I192" s="95"/>
    </row>
    <row r="193" spans="1:9" x14ac:dyDescent="0.35">
      <c r="A193" s="67" t="s">
        <v>236</v>
      </c>
      <c r="B193" s="68" t="s">
        <v>233</v>
      </c>
      <c r="C193" s="68" t="s">
        <v>234</v>
      </c>
      <c r="D193" s="69" t="s">
        <v>235</v>
      </c>
      <c r="E193" s="70">
        <v>2935000</v>
      </c>
      <c r="F193" s="69"/>
      <c r="G193" s="94" t="s">
        <v>211</v>
      </c>
      <c r="H193" s="94"/>
      <c r="I193" s="94"/>
    </row>
    <row r="194" spans="1:9" x14ac:dyDescent="0.35">
      <c r="A194" s="71">
        <v>46093</v>
      </c>
      <c r="B194" s="72"/>
      <c r="C194" s="72"/>
      <c r="D194" s="73"/>
      <c r="E194" s="74"/>
      <c r="F194" s="73"/>
      <c r="G194" s="95"/>
      <c r="H194" s="95"/>
      <c r="I194" s="95"/>
    </row>
    <row r="195" spans="1:9" x14ac:dyDescent="0.35">
      <c r="A195" s="67" t="s">
        <v>237</v>
      </c>
      <c r="B195" s="68" t="s">
        <v>233</v>
      </c>
      <c r="C195" s="68" t="s">
        <v>234</v>
      </c>
      <c r="D195" s="69" t="s">
        <v>235</v>
      </c>
      <c r="E195" s="70">
        <v>1353000</v>
      </c>
      <c r="F195" s="69"/>
      <c r="G195" s="94" t="s">
        <v>215</v>
      </c>
      <c r="H195" s="94"/>
      <c r="I195" s="94"/>
    </row>
    <row r="196" spans="1:9" x14ac:dyDescent="0.35">
      <c r="A196" s="75">
        <v>46094</v>
      </c>
      <c r="B196" s="76"/>
      <c r="C196" s="76"/>
      <c r="D196" s="77"/>
      <c r="E196" s="78"/>
      <c r="F196" s="77"/>
      <c r="G196" s="96"/>
      <c r="H196" s="96"/>
      <c r="I196" s="96"/>
    </row>
    <row r="197" spans="1:9" x14ac:dyDescent="0.35">
      <c r="A197"/>
      <c r="B197"/>
      <c r="C197"/>
      <c r="D197"/>
      <c r="E197"/>
      <c r="F197"/>
      <c r="G197"/>
      <c r="H197"/>
      <c r="I197"/>
    </row>
    <row r="198" spans="1:9" x14ac:dyDescent="0.35">
      <c r="A198" s="66" t="s">
        <v>247</v>
      </c>
      <c r="B198" s="66" t="s">
        <v>208</v>
      </c>
      <c r="C198" s="66" t="s">
        <v>227</v>
      </c>
      <c r="D198" s="66" t="s">
        <v>228</v>
      </c>
      <c r="E198" s="66" t="s">
        <v>229</v>
      </c>
      <c r="F198" s="66"/>
      <c r="G198" s="97" t="s">
        <v>230</v>
      </c>
      <c r="H198" s="97"/>
      <c r="I198" s="97"/>
    </row>
    <row r="199" spans="1:9" x14ac:dyDescent="0.35">
      <c r="A199" s="67" t="s">
        <v>231</v>
      </c>
      <c r="B199" s="68" t="s">
        <v>233</v>
      </c>
      <c r="C199" s="68" t="s">
        <v>234</v>
      </c>
      <c r="D199" s="69" t="s">
        <v>235</v>
      </c>
      <c r="E199" s="70">
        <v>2935000</v>
      </c>
      <c r="F199" s="69"/>
      <c r="G199" s="94" t="s">
        <v>211</v>
      </c>
      <c r="H199" s="94"/>
      <c r="I199" s="94"/>
    </row>
    <row r="200" spans="1:9" x14ac:dyDescent="0.35">
      <c r="A200" s="71">
        <v>46097</v>
      </c>
      <c r="B200" s="72"/>
      <c r="C200" s="72"/>
      <c r="D200" s="73"/>
      <c r="E200" s="74"/>
      <c r="F200" s="73"/>
      <c r="G200" s="95"/>
      <c r="H200" s="95"/>
      <c r="I200" s="95"/>
    </row>
    <row r="201" spans="1:9" x14ac:dyDescent="0.35">
      <c r="A201" s="67" t="s">
        <v>152</v>
      </c>
      <c r="B201" s="68" t="s">
        <v>233</v>
      </c>
      <c r="C201" s="68" t="s">
        <v>234</v>
      </c>
      <c r="D201" s="69" t="s">
        <v>235</v>
      </c>
      <c r="E201" s="70">
        <v>2935000</v>
      </c>
      <c r="F201" s="69"/>
      <c r="G201" s="94" t="s">
        <v>211</v>
      </c>
      <c r="H201" s="94"/>
      <c r="I201" s="94"/>
    </row>
    <row r="202" spans="1:9" x14ac:dyDescent="0.35">
      <c r="A202" s="71">
        <v>46098</v>
      </c>
      <c r="B202" s="72"/>
      <c r="C202" s="72"/>
      <c r="D202" s="73"/>
      <c r="E202" s="74"/>
      <c r="F202" s="73"/>
      <c r="G202" s="95"/>
      <c r="H202" s="95"/>
      <c r="I202" s="95"/>
    </row>
    <row r="203" spans="1:9" x14ac:dyDescent="0.35">
      <c r="A203" s="67" t="s">
        <v>151</v>
      </c>
      <c r="B203" s="68" t="s">
        <v>233</v>
      </c>
      <c r="C203" s="68" t="s">
        <v>234</v>
      </c>
      <c r="D203" s="69" t="s">
        <v>235</v>
      </c>
      <c r="E203" s="70">
        <v>1801500</v>
      </c>
      <c r="F203" s="69"/>
      <c r="G203" s="94" t="s">
        <v>213</v>
      </c>
      <c r="H203" s="94"/>
      <c r="I203" s="94"/>
    </row>
    <row r="204" spans="1:9" x14ac:dyDescent="0.35">
      <c r="A204" s="71">
        <v>46099</v>
      </c>
      <c r="B204" s="72"/>
      <c r="C204" s="72"/>
      <c r="D204" s="73"/>
      <c r="E204" s="74"/>
      <c r="F204" s="73"/>
      <c r="G204" s="95"/>
      <c r="H204" s="95"/>
      <c r="I204" s="95"/>
    </row>
    <row r="205" spans="1:9" x14ac:dyDescent="0.35">
      <c r="A205" s="67" t="s">
        <v>236</v>
      </c>
      <c r="B205" s="68" t="s">
        <v>233</v>
      </c>
      <c r="C205" s="68" t="s">
        <v>234</v>
      </c>
      <c r="D205" s="69" t="s">
        <v>235</v>
      </c>
      <c r="E205" s="70">
        <v>2935000</v>
      </c>
      <c r="F205" s="69"/>
      <c r="G205" s="94" t="s">
        <v>211</v>
      </c>
      <c r="H205" s="94"/>
      <c r="I205" s="94"/>
    </row>
    <row r="206" spans="1:9" x14ac:dyDescent="0.35">
      <c r="A206" s="71">
        <v>46100</v>
      </c>
      <c r="B206" s="72"/>
      <c r="C206" s="72"/>
      <c r="D206" s="73"/>
      <c r="E206" s="74"/>
      <c r="F206" s="73"/>
      <c r="G206" s="95"/>
      <c r="H206" s="95"/>
      <c r="I206" s="95"/>
    </row>
    <row r="207" spans="1:9" x14ac:dyDescent="0.35">
      <c r="A207" s="67" t="s">
        <v>237</v>
      </c>
      <c r="B207" s="68" t="s">
        <v>233</v>
      </c>
      <c r="C207" s="68" t="s">
        <v>234</v>
      </c>
      <c r="D207" s="69" t="s">
        <v>235</v>
      </c>
      <c r="E207" s="70">
        <v>1353000</v>
      </c>
      <c r="F207" s="69"/>
      <c r="G207" s="94" t="s">
        <v>215</v>
      </c>
      <c r="H207" s="94"/>
      <c r="I207" s="94"/>
    </row>
    <row r="208" spans="1:9" x14ac:dyDescent="0.35">
      <c r="A208" s="75">
        <v>46101</v>
      </c>
      <c r="B208" s="76"/>
      <c r="C208" s="76"/>
      <c r="D208" s="77"/>
      <c r="E208" s="78"/>
      <c r="F208" s="77"/>
      <c r="G208" s="96"/>
      <c r="H208" s="96"/>
      <c r="I208" s="96"/>
    </row>
    <row r="209" spans="1:9" x14ac:dyDescent="0.35">
      <c r="A209"/>
      <c r="B209"/>
      <c r="C209"/>
      <c r="D209"/>
      <c r="E209"/>
      <c r="F209"/>
      <c r="G209"/>
      <c r="H209"/>
      <c r="I209"/>
    </row>
    <row r="210" spans="1:9" x14ac:dyDescent="0.35">
      <c r="A210" s="66" t="s">
        <v>248</v>
      </c>
      <c r="B210" s="66" t="s">
        <v>208</v>
      </c>
      <c r="C210" s="66" t="s">
        <v>227</v>
      </c>
      <c r="D210" s="66" t="s">
        <v>228</v>
      </c>
      <c r="E210" s="66" t="s">
        <v>229</v>
      </c>
      <c r="F210" s="66"/>
      <c r="G210" s="97" t="s">
        <v>230</v>
      </c>
      <c r="H210" s="97"/>
      <c r="I210" s="97"/>
    </row>
    <row r="211" spans="1:9" x14ac:dyDescent="0.35">
      <c r="A211" s="67" t="s">
        <v>231</v>
      </c>
      <c r="B211" s="68" t="s">
        <v>233</v>
      </c>
      <c r="C211" s="68" t="s">
        <v>234</v>
      </c>
      <c r="D211" s="69" t="s">
        <v>235</v>
      </c>
      <c r="E211" s="70">
        <v>2935000</v>
      </c>
      <c r="F211" s="69"/>
      <c r="G211" s="94" t="s">
        <v>211</v>
      </c>
      <c r="H211" s="94"/>
      <c r="I211" s="94"/>
    </row>
    <row r="212" spans="1:9" x14ac:dyDescent="0.35">
      <c r="A212" s="71">
        <v>46104</v>
      </c>
      <c r="B212" s="72"/>
      <c r="C212" s="72"/>
      <c r="D212" s="73"/>
      <c r="E212" s="74"/>
      <c r="F212" s="73"/>
      <c r="G212" s="95"/>
      <c r="H212" s="95"/>
      <c r="I212" s="95"/>
    </row>
    <row r="213" spans="1:9" x14ac:dyDescent="0.35">
      <c r="A213" s="67" t="s">
        <v>152</v>
      </c>
      <c r="B213" s="68" t="s">
        <v>233</v>
      </c>
      <c r="C213" s="68" t="s">
        <v>234</v>
      </c>
      <c r="D213" s="69" t="s">
        <v>235</v>
      </c>
      <c r="E213" s="70">
        <v>2935000</v>
      </c>
      <c r="F213" s="69"/>
      <c r="G213" s="94" t="s">
        <v>211</v>
      </c>
      <c r="H213" s="94"/>
      <c r="I213" s="94"/>
    </row>
    <row r="214" spans="1:9" x14ac:dyDescent="0.35">
      <c r="A214" s="71">
        <v>46105</v>
      </c>
      <c r="B214" s="72"/>
      <c r="C214" s="72"/>
      <c r="D214" s="73"/>
      <c r="E214" s="74"/>
      <c r="F214" s="73"/>
      <c r="G214" s="95"/>
      <c r="H214" s="95"/>
      <c r="I214" s="95"/>
    </row>
    <row r="215" spans="1:9" x14ac:dyDescent="0.35">
      <c r="A215" s="67" t="s">
        <v>151</v>
      </c>
      <c r="B215" s="68"/>
      <c r="C215" s="68"/>
      <c r="D215" s="69"/>
      <c r="E215" s="70"/>
      <c r="F215" s="69"/>
      <c r="G215" s="94"/>
      <c r="H215" s="94"/>
      <c r="I215" s="94"/>
    </row>
    <row r="216" spans="1:9" x14ac:dyDescent="0.35">
      <c r="A216" s="71">
        <v>46106</v>
      </c>
      <c r="B216" s="72"/>
      <c r="C216" s="72"/>
      <c r="D216" s="73"/>
      <c r="E216" s="74"/>
      <c r="F216" s="73"/>
      <c r="G216" s="95"/>
      <c r="H216" s="95"/>
      <c r="I216" s="95"/>
    </row>
    <row r="217" spans="1:9" x14ac:dyDescent="0.35">
      <c r="A217" s="67" t="s">
        <v>236</v>
      </c>
      <c r="B217" s="68" t="s">
        <v>233</v>
      </c>
      <c r="C217" s="68" t="s">
        <v>234</v>
      </c>
      <c r="D217" s="69" t="s">
        <v>235</v>
      </c>
      <c r="E217" s="70">
        <v>2935000</v>
      </c>
      <c r="F217" s="69"/>
      <c r="G217" s="94" t="s">
        <v>211</v>
      </c>
      <c r="H217" s="94"/>
      <c r="I217" s="94"/>
    </row>
    <row r="218" spans="1:9" x14ac:dyDescent="0.35">
      <c r="A218" s="71">
        <v>46107</v>
      </c>
      <c r="B218" s="72"/>
      <c r="C218" s="72"/>
      <c r="D218" s="73"/>
      <c r="E218" s="74"/>
      <c r="F218" s="73"/>
      <c r="G218" s="95"/>
      <c r="H218" s="95"/>
      <c r="I218" s="95"/>
    </row>
    <row r="219" spans="1:9" x14ac:dyDescent="0.35">
      <c r="A219" s="67" t="s">
        <v>237</v>
      </c>
      <c r="B219" s="68" t="s">
        <v>233</v>
      </c>
      <c r="C219" s="68" t="s">
        <v>234</v>
      </c>
      <c r="D219" s="69" t="s">
        <v>235</v>
      </c>
      <c r="E219" s="70">
        <v>1353000</v>
      </c>
      <c r="F219" s="69"/>
      <c r="G219" s="94" t="s">
        <v>215</v>
      </c>
      <c r="H219" s="94"/>
      <c r="I219" s="94"/>
    </row>
    <row r="220" spans="1:9" x14ac:dyDescent="0.35">
      <c r="A220" s="75">
        <v>46108</v>
      </c>
      <c r="B220" s="76"/>
      <c r="C220" s="76"/>
      <c r="D220" s="77"/>
      <c r="E220" s="78"/>
      <c r="F220" s="77"/>
      <c r="G220" s="96"/>
      <c r="H220" s="96"/>
      <c r="I220" s="96"/>
    </row>
    <row r="221" spans="1:9" x14ac:dyDescent="0.35">
      <c r="A221"/>
      <c r="B221"/>
      <c r="C221"/>
      <c r="D221"/>
      <c r="E221"/>
      <c r="F221"/>
      <c r="G221"/>
      <c r="H221"/>
      <c r="I221"/>
    </row>
    <row r="222" spans="1:9" x14ac:dyDescent="0.35">
      <c r="A222" s="66" t="s">
        <v>249</v>
      </c>
      <c r="B222" s="66" t="s">
        <v>208</v>
      </c>
      <c r="C222" s="66" t="s">
        <v>227</v>
      </c>
      <c r="D222" s="66" t="s">
        <v>228</v>
      </c>
      <c r="E222" s="66" t="s">
        <v>229</v>
      </c>
      <c r="F222" s="66"/>
      <c r="G222" s="97" t="s">
        <v>230</v>
      </c>
      <c r="H222" s="97"/>
      <c r="I222" s="97"/>
    </row>
    <row r="223" spans="1:9" x14ac:dyDescent="0.35">
      <c r="A223" s="67" t="s">
        <v>231</v>
      </c>
      <c r="B223" s="68" t="s">
        <v>233</v>
      </c>
      <c r="C223" s="68" t="s">
        <v>234</v>
      </c>
      <c r="D223" s="69" t="s">
        <v>235</v>
      </c>
      <c r="E223" s="70">
        <v>2935000</v>
      </c>
      <c r="F223" s="69"/>
      <c r="G223" s="94" t="s">
        <v>211</v>
      </c>
      <c r="H223" s="94"/>
      <c r="I223" s="94"/>
    </row>
    <row r="224" spans="1:9" x14ac:dyDescent="0.35">
      <c r="A224" s="71">
        <v>46111</v>
      </c>
      <c r="B224" s="72"/>
      <c r="C224" s="72"/>
      <c r="D224" s="73"/>
      <c r="E224" s="74"/>
      <c r="F224" s="73"/>
      <c r="G224" s="95"/>
      <c r="H224" s="95"/>
      <c r="I224" s="95"/>
    </row>
    <row r="225" spans="1:9" x14ac:dyDescent="0.35">
      <c r="A225" s="67" t="s">
        <v>152</v>
      </c>
      <c r="B225" s="68" t="s">
        <v>233</v>
      </c>
      <c r="C225" s="68" t="s">
        <v>234</v>
      </c>
      <c r="D225" s="69" t="s">
        <v>235</v>
      </c>
      <c r="E225" s="70">
        <v>2936000</v>
      </c>
      <c r="F225" s="69"/>
      <c r="G225" s="94" t="s">
        <v>211</v>
      </c>
      <c r="H225" s="94"/>
      <c r="I225" s="94"/>
    </row>
    <row r="226" spans="1:9" x14ac:dyDescent="0.35">
      <c r="A226" s="71">
        <v>46112</v>
      </c>
      <c r="B226" s="72"/>
      <c r="C226" s="72"/>
      <c r="D226" s="73"/>
      <c r="E226" s="74"/>
      <c r="F226" s="73"/>
      <c r="G226" s="95"/>
      <c r="H226" s="95"/>
      <c r="I226" s="95"/>
    </row>
    <row r="227" spans="1:9" x14ac:dyDescent="0.35">
      <c r="A227" s="67" t="s">
        <v>151</v>
      </c>
      <c r="B227" s="68" t="s">
        <v>233</v>
      </c>
      <c r="C227" s="68" t="s">
        <v>234</v>
      </c>
      <c r="D227" s="69" t="s">
        <v>235</v>
      </c>
      <c r="E227" s="70">
        <v>1801500</v>
      </c>
      <c r="F227" s="69"/>
      <c r="G227" s="94" t="s">
        <v>213</v>
      </c>
      <c r="H227" s="94"/>
      <c r="I227" s="94"/>
    </row>
    <row r="228" spans="1:9" x14ac:dyDescent="0.35">
      <c r="A228" s="71">
        <v>46113</v>
      </c>
      <c r="B228" s="72"/>
      <c r="C228" s="72"/>
      <c r="D228" s="73"/>
      <c r="E228" s="74"/>
      <c r="F228" s="73"/>
      <c r="G228" s="95"/>
      <c r="H228" s="95"/>
      <c r="I228" s="95"/>
    </row>
    <row r="229" spans="1:9" x14ac:dyDescent="0.35">
      <c r="A229" s="67" t="s">
        <v>236</v>
      </c>
      <c r="B229" s="68" t="s">
        <v>233</v>
      </c>
      <c r="C229" s="68" t="s">
        <v>234</v>
      </c>
      <c r="D229" s="69" t="s">
        <v>235</v>
      </c>
      <c r="E229" s="70">
        <v>2935000</v>
      </c>
      <c r="F229" s="69"/>
      <c r="G229" s="94" t="s">
        <v>211</v>
      </c>
      <c r="H229" s="94"/>
      <c r="I229" s="94"/>
    </row>
    <row r="230" spans="1:9" x14ac:dyDescent="0.35">
      <c r="A230" s="71">
        <v>46114</v>
      </c>
      <c r="B230" s="72"/>
      <c r="C230" s="72"/>
      <c r="D230" s="73"/>
      <c r="E230" s="74"/>
      <c r="F230" s="73"/>
      <c r="G230" s="95"/>
      <c r="H230" s="95"/>
      <c r="I230" s="95"/>
    </row>
    <row r="231" spans="1:9" x14ac:dyDescent="0.35">
      <c r="A231" s="67" t="s">
        <v>237</v>
      </c>
      <c r="B231" s="98" t="s">
        <v>7</v>
      </c>
      <c r="C231" s="98"/>
      <c r="D231" s="98"/>
      <c r="E231" s="98"/>
      <c r="F231" s="98"/>
      <c r="G231" s="98"/>
      <c r="H231" s="98"/>
      <c r="I231" s="98"/>
    </row>
    <row r="232" spans="1:9" x14ac:dyDescent="0.35">
      <c r="A232" s="75">
        <v>46115</v>
      </c>
      <c r="B232" s="100"/>
      <c r="C232" s="100"/>
      <c r="D232" s="100"/>
      <c r="E232" s="100"/>
      <c r="F232" s="100"/>
      <c r="G232" s="100"/>
      <c r="H232" s="100"/>
      <c r="I232" s="100"/>
    </row>
    <row r="233" spans="1:9" x14ac:dyDescent="0.35">
      <c r="A233"/>
      <c r="B233"/>
      <c r="C233"/>
      <c r="D233"/>
      <c r="E233"/>
      <c r="F233"/>
      <c r="G233"/>
      <c r="H233"/>
      <c r="I233"/>
    </row>
    <row r="234" spans="1:9" x14ac:dyDescent="0.35">
      <c r="A234" s="66" t="s">
        <v>250</v>
      </c>
      <c r="B234" s="66" t="s">
        <v>208</v>
      </c>
      <c r="C234" s="66" t="s">
        <v>227</v>
      </c>
      <c r="D234" s="66" t="s">
        <v>228</v>
      </c>
      <c r="E234" s="66" t="s">
        <v>229</v>
      </c>
      <c r="F234" s="66"/>
      <c r="G234" s="97" t="s">
        <v>230</v>
      </c>
      <c r="H234" s="97"/>
      <c r="I234" s="97"/>
    </row>
    <row r="235" spans="1:9" x14ac:dyDescent="0.35">
      <c r="A235" s="67" t="s">
        <v>231</v>
      </c>
      <c r="B235" s="98" t="s">
        <v>164</v>
      </c>
      <c r="C235" s="98"/>
      <c r="D235" s="98"/>
      <c r="E235" s="98"/>
      <c r="F235" s="98"/>
      <c r="G235" s="98"/>
      <c r="H235" s="98"/>
      <c r="I235" s="98"/>
    </row>
    <row r="236" spans="1:9" x14ac:dyDescent="0.35">
      <c r="A236" s="71">
        <v>46118</v>
      </c>
      <c r="B236" s="99"/>
      <c r="C236" s="99"/>
      <c r="D236" s="99"/>
      <c r="E236" s="99"/>
      <c r="F236" s="99"/>
      <c r="G236" s="99"/>
      <c r="H236" s="99"/>
      <c r="I236" s="99"/>
    </row>
    <row r="237" spans="1:9" x14ac:dyDescent="0.35">
      <c r="A237" s="67" t="s">
        <v>152</v>
      </c>
      <c r="B237" s="68" t="s">
        <v>233</v>
      </c>
      <c r="C237" s="68" t="s">
        <v>234</v>
      </c>
      <c r="D237" s="69" t="s">
        <v>235</v>
      </c>
      <c r="E237" s="70">
        <v>2935000</v>
      </c>
      <c r="F237" s="69"/>
      <c r="G237" s="94" t="s">
        <v>211</v>
      </c>
      <c r="H237" s="94"/>
      <c r="I237" s="94"/>
    </row>
    <row r="238" spans="1:9" x14ac:dyDescent="0.35">
      <c r="A238" s="71">
        <v>46119</v>
      </c>
      <c r="B238" s="72"/>
      <c r="C238" s="72"/>
      <c r="D238" s="73"/>
      <c r="E238" s="74"/>
      <c r="F238" s="73"/>
      <c r="G238" s="95"/>
      <c r="H238" s="95"/>
      <c r="I238" s="95"/>
    </row>
    <row r="239" spans="1:9" x14ac:dyDescent="0.35">
      <c r="A239" s="67" t="s">
        <v>151</v>
      </c>
      <c r="B239" s="68"/>
      <c r="C239" s="68"/>
      <c r="D239" s="69"/>
      <c r="E239" s="70"/>
      <c r="F239" s="69"/>
      <c r="G239" s="94"/>
      <c r="H239" s="94"/>
      <c r="I239" s="94"/>
    </row>
    <row r="240" spans="1:9" x14ac:dyDescent="0.35">
      <c r="A240" s="71">
        <v>46120</v>
      </c>
      <c r="B240" s="72"/>
      <c r="C240" s="72"/>
      <c r="D240" s="73"/>
      <c r="E240" s="74"/>
      <c r="F240" s="73"/>
      <c r="G240" s="95"/>
      <c r="H240" s="95"/>
      <c r="I240" s="95"/>
    </row>
    <row r="241" spans="1:9" x14ac:dyDescent="0.35">
      <c r="A241" s="67" t="s">
        <v>236</v>
      </c>
      <c r="B241" s="68" t="s">
        <v>233</v>
      </c>
      <c r="C241" s="68" t="s">
        <v>234</v>
      </c>
      <c r="D241" s="69" t="s">
        <v>235</v>
      </c>
      <c r="E241" s="70">
        <v>2935000</v>
      </c>
      <c r="F241" s="69"/>
      <c r="G241" s="94" t="s">
        <v>211</v>
      </c>
      <c r="H241" s="94"/>
      <c r="I241" s="94"/>
    </row>
    <row r="242" spans="1:9" x14ac:dyDescent="0.35">
      <c r="A242" s="71">
        <v>46121</v>
      </c>
      <c r="B242" s="72"/>
      <c r="C242" s="72"/>
      <c r="D242" s="73"/>
      <c r="E242" s="74"/>
      <c r="F242" s="73"/>
      <c r="G242" s="95"/>
      <c r="H242" s="95"/>
      <c r="I242" s="95"/>
    </row>
    <row r="243" spans="1:9" x14ac:dyDescent="0.35">
      <c r="A243" s="67" t="s">
        <v>237</v>
      </c>
      <c r="B243" s="68" t="s">
        <v>233</v>
      </c>
      <c r="C243" s="68" t="s">
        <v>234</v>
      </c>
      <c r="D243" s="69" t="s">
        <v>235</v>
      </c>
      <c r="E243" s="70">
        <v>1353000</v>
      </c>
      <c r="F243" s="69"/>
      <c r="G243" s="94" t="s">
        <v>215</v>
      </c>
      <c r="H243" s="94"/>
      <c r="I243" s="94"/>
    </row>
    <row r="244" spans="1:9" x14ac:dyDescent="0.35">
      <c r="A244" s="75">
        <v>46122</v>
      </c>
      <c r="B244" s="76"/>
      <c r="C244" s="76"/>
      <c r="D244" s="77"/>
      <c r="E244" s="78"/>
      <c r="F244" s="77"/>
      <c r="G244" s="96"/>
      <c r="H244" s="96"/>
      <c r="I244" s="96"/>
    </row>
    <row r="245" spans="1:9" x14ac:dyDescent="0.35">
      <c r="A245"/>
      <c r="B245"/>
      <c r="C245"/>
      <c r="D245"/>
      <c r="E245"/>
      <c r="F245"/>
      <c r="G245"/>
      <c r="H245"/>
      <c r="I245"/>
    </row>
    <row r="246" spans="1:9" x14ac:dyDescent="0.35">
      <c r="A246" s="66" t="s">
        <v>251</v>
      </c>
      <c r="B246" s="66" t="s">
        <v>208</v>
      </c>
      <c r="C246" s="66" t="s">
        <v>227</v>
      </c>
      <c r="D246" s="66" t="s">
        <v>228</v>
      </c>
      <c r="E246" s="66" t="s">
        <v>229</v>
      </c>
      <c r="F246" s="66"/>
      <c r="G246" s="97" t="s">
        <v>230</v>
      </c>
      <c r="H246" s="97"/>
      <c r="I246" s="97"/>
    </row>
    <row r="247" spans="1:9" x14ac:dyDescent="0.35">
      <c r="A247" s="67" t="s">
        <v>231</v>
      </c>
      <c r="B247" s="68" t="s">
        <v>233</v>
      </c>
      <c r="C247" s="68" t="s">
        <v>234</v>
      </c>
      <c r="D247" s="69" t="s">
        <v>235</v>
      </c>
      <c r="E247" s="70">
        <v>2935000</v>
      </c>
      <c r="F247" s="69"/>
      <c r="G247" s="94" t="s">
        <v>211</v>
      </c>
      <c r="H247" s="94"/>
      <c r="I247" s="94"/>
    </row>
    <row r="248" spans="1:9" x14ac:dyDescent="0.35">
      <c r="A248" s="71">
        <v>46125</v>
      </c>
      <c r="B248" s="72"/>
      <c r="C248" s="72"/>
      <c r="D248" s="73"/>
      <c r="E248" s="74"/>
      <c r="F248" s="73"/>
      <c r="G248" s="95"/>
      <c r="H248" s="95"/>
      <c r="I248" s="95"/>
    </row>
    <row r="249" spans="1:9" x14ac:dyDescent="0.35">
      <c r="A249" s="67" t="s">
        <v>152</v>
      </c>
      <c r="B249" s="68" t="s">
        <v>233</v>
      </c>
      <c r="C249" s="68" t="s">
        <v>234</v>
      </c>
      <c r="D249" s="69" t="s">
        <v>235</v>
      </c>
      <c r="E249" s="70">
        <v>2935000</v>
      </c>
      <c r="F249" s="69"/>
      <c r="G249" s="94" t="s">
        <v>211</v>
      </c>
      <c r="H249" s="94"/>
      <c r="I249" s="94"/>
    </row>
    <row r="250" spans="1:9" x14ac:dyDescent="0.35">
      <c r="A250" s="71">
        <v>46126</v>
      </c>
      <c r="B250" s="72"/>
      <c r="C250" s="72"/>
      <c r="D250" s="73"/>
      <c r="E250" s="74"/>
      <c r="F250" s="73"/>
      <c r="G250" s="95"/>
      <c r="H250" s="95"/>
      <c r="I250" s="95"/>
    </row>
    <row r="251" spans="1:9" x14ac:dyDescent="0.35">
      <c r="A251" s="67" t="s">
        <v>151</v>
      </c>
      <c r="B251" s="68" t="s">
        <v>233</v>
      </c>
      <c r="C251" s="68" t="s">
        <v>234</v>
      </c>
      <c r="D251" s="69" t="s">
        <v>235</v>
      </c>
      <c r="E251" s="70">
        <v>1801500</v>
      </c>
      <c r="F251" s="69"/>
      <c r="G251" s="94" t="s">
        <v>213</v>
      </c>
      <c r="H251" s="94"/>
      <c r="I251" s="94"/>
    </row>
    <row r="252" spans="1:9" x14ac:dyDescent="0.35">
      <c r="A252" s="71">
        <v>46127</v>
      </c>
      <c r="B252" s="72"/>
      <c r="C252" s="72"/>
      <c r="D252" s="73"/>
      <c r="E252" s="74"/>
      <c r="F252" s="73"/>
      <c r="G252" s="95"/>
      <c r="H252" s="95"/>
      <c r="I252" s="95"/>
    </row>
    <row r="253" spans="1:9" x14ac:dyDescent="0.35">
      <c r="A253" s="67" t="s">
        <v>236</v>
      </c>
      <c r="B253" s="68" t="s">
        <v>233</v>
      </c>
      <c r="C253" s="68" t="s">
        <v>234</v>
      </c>
      <c r="D253" s="69" t="s">
        <v>235</v>
      </c>
      <c r="E253" s="70">
        <v>2935000</v>
      </c>
      <c r="F253" s="69"/>
      <c r="G253" s="94" t="s">
        <v>211</v>
      </c>
      <c r="H253" s="94"/>
      <c r="I253" s="94"/>
    </row>
    <row r="254" spans="1:9" x14ac:dyDescent="0.35">
      <c r="A254" s="71">
        <v>46128</v>
      </c>
      <c r="B254" s="72"/>
      <c r="C254" s="72"/>
      <c r="D254" s="73"/>
      <c r="E254" s="74"/>
      <c r="F254" s="73"/>
      <c r="G254" s="95"/>
      <c r="H254" s="95"/>
      <c r="I254" s="95"/>
    </row>
    <row r="255" spans="1:9" x14ac:dyDescent="0.35">
      <c r="A255" s="67" t="s">
        <v>237</v>
      </c>
      <c r="B255" s="68" t="s">
        <v>233</v>
      </c>
      <c r="C255" s="68" t="s">
        <v>234</v>
      </c>
      <c r="D255" s="69" t="s">
        <v>235</v>
      </c>
      <c r="E255" s="70">
        <v>1353000</v>
      </c>
      <c r="F255" s="69"/>
      <c r="G255" s="94" t="s">
        <v>215</v>
      </c>
      <c r="H255" s="94"/>
      <c r="I255" s="94"/>
    </row>
    <row r="256" spans="1:9" x14ac:dyDescent="0.35">
      <c r="A256" s="75">
        <v>46129</v>
      </c>
      <c r="B256" s="76"/>
      <c r="C256" s="76"/>
      <c r="D256" s="77"/>
      <c r="E256" s="78"/>
      <c r="F256" s="77"/>
      <c r="G256" s="96"/>
      <c r="H256" s="96"/>
      <c r="I256" s="96"/>
    </row>
    <row r="257" spans="1:9" x14ac:dyDescent="0.35">
      <c r="A257"/>
      <c r="B257"/>
      <c r="C257"/>
      <c r="D257"/>
      <c r="E257"/>
      <c r="F257"/>
      <c r="G257"/>
      <c r="H257"/>
      <c r="I257"/>
    </row>
    <row r="258" spans="1:9" x14ac:dyDescent="0.35">
      <c r="A258" s="66" t="s">
        <v>252</v>
      </c>
      <c r="B258" s="66" t="s">
        <v>208</v>
      </c>
      <c r="C258" s="66" t="s">
        <v>227</v>
      </c>
      <c r="D258" s="66" t="s">
        <v>228</v>
      </c>
      <c r="E258" s="66" t="s">
        <v>229</v>
      </c>
      <c r="F258" s="66"/>
      <c r="G258" s="97" t="s">
        <v>230</v>
      </c>
      <c r="H258" s="97"/>
      <c r="I258" s="97"/>
    </row>
    <row r="259" spans="1:9" x14ac:dyDescent="0.35">
      <c r="A259" s="67" t="s">
        <v>231</v>
      </c>
      <c r="B259" s="68" t="s">
        <v>233</v>
      </c>
      <c r="C259" s="68" t="s">
        <v>234</v>
      </c>
      <c r="D259" s="69" t="s">
        <v>235</v>
      </c>
      <c r="E259" s="70">
        <v>2935000</v>
      </c>
      <c r="F259" s="69"/>
      <c r="G259" s="94" t="s">
        <v>211</v>
      </c>
      <c r="H259" s="94"/>
      <c r="I259" s="94"/>
    </row>
    <row r="260" spans="1:9" x14ac:dyDescent="0.35">
      <c r="A260" s="71">
        <v>46132</v>
      </c>
      <c r="B260" s="72"/>
      <c r="C260" s="72"/>
      <c r="D260" s="73"/>
      <c r="E260" s="74"/>
      <c r="F260" s="73"/>
      <c r="G260" s="95"/>
      <c r="H260" s="95"/>
      <c r="I260" s="95"/>
    </row>
    <row r="261" spans="1:9" x14ac:dyDescent="0.35">
      <c r="A261" s="67" t="s">
        <v>152</v>
      </c>
      <c r="B261" s="68" t="s">
        <v>233</v>
      </c>
      <c r="C261" s="68" t="s">
        <v>234</v>
      </c>
      <c r="D261" s="69" t="s">
        <v>235</v>
      </c>
      <c r="E261" s="70">
        <v>2935000</v>
      </c>
      <c r="F261" s="69"/>
      <c r="G261" s="94" t="s">
        <v>211</v>
      </c>
      <c r="H261" s="94"/>
      <c r="I261" s="94"/>
    </row>
    <row r="262" spans="1:9" x14ac:dyDescent="0.35">
      <c r="A262" s="71">
        <v>46133</v>
      </c>
      <c r="B262" s="72"/>
      <c r="C262" s="72"/>
      <c r="D262" s="73"/>
      <c r="E262" s="74"/>
      <c r="F262" s="73"/>
      <c r="G262" s="95"/>
      <c r="H262" s="95"/>
      <c r="I262" s="95"/>
    </row>
    <row r="263" spans="1:9" x14ac:dyDescent="0.35">
      <c r="A263" s="67" t="s">
        <v>151</v>
      </c>
      <c r="B263" s="68"/>
      <c r="C263" s="68"/>
      <c r="D263" s="69"/>
      <c r="E263" s="70"/>
      <c r="F263" s="69"/>
      <c r="G263" s="94"/>
      <c r="H263" s="94"/>
      <c r="I263" s="94"/>
    </row>
    <row r="264" spans="1:9" x14ac:dyDescent="0.35">
      <c r="A264" s="71">
        <v>46134</v>
      </c>
      <c r="B264" s="72"/>
      <c r="C264" s="72"/>
      <c r="D264" s="73"/>
      <c r="E264" s="74"/>
      <c r="F264" s="73"/>
      <c r="G264" s="95"/>
      <c r="H264" s="95"/>
      <c r="I264" s="95"/>
    </row>
    <row r="265" spans="1:9" x14ac:dyDescent="0.35">
      <c r="A265" s="67" t="s">
        <v>236</v>
      </c>
      <c r="B265" s="68" t="s">
        <v>233</v>
      </c>
      <c r="C265" s="68" t="s">
        <v>234</v>
      </c>
      <c r="D265" s="69" t="s">
        <v>235</v>
      </c>
      <c r="E265" s="70">
        <v>2935000</v>
      </c>
      <c r="F265" s="69"/>
      <c r="G265" s="94" t="s">
        <v>211</v>
      </c>
      <c r="H265" s="94"/>
      <c r="I265" s="94"/>
    </row>
    <row r="266" spans="1:9" x14ac:dyDescent="0.35">
      <c r="A266" s="71">
        <v>46135</v>
      </c>
      <c r="B266" s="72"/>
      <c r="C266" s="72"/>
      <c r="D266" s="73"/>
      <c r="E266" s="74"/>
      <c r="F266" s="73"/>
      <c r="G266" s="95"/>
      <c r="H266" s="95"/>
      <c r="I266" s="95"/>
    </row>
    <row r="267" spans="1:9" x14ac:dyDescent="0.35">
      <c r="A267" s="67" t="s">
        <v>237</v>
      </c>
      <c r="B267" s="68" t="s">
        <v>233</v>
      </c>
      <c r="C267" s="68" t="s">
        <v>234</v>
      </c>
      <c r="D267" s="69" t="s">
        <v>235</v>
      </c>
      <c r="E267" s="70">
        <v>1353000</v>
      </c>
      <c r="F267" s="69"/>
      <c r="G267" s="94" t="s">
        <v>215</v>
      </c>
      <c r="H267" s="94"/>
      <c r="I267" s="94"/>
    </row>
    <row r="268" spans="1:9" x14ac:dyDescent="0.35">
      <c r="A268" s="75">
        <v>46136</v>
      </c>
      <c r="B268" s="76"/>
      <c r="C268" s="76"/>
      <c r="D268" s="77"/>
      <c r="E268" s="78"/>
      <c r="F268" s="77"/>
      <c r="G268" s="96"/>
      <c r="H268" s="96"/>
      <c r="I268" s="96"/>
    </row>
    <row r="269" spans="1:9" x14ac:dyDescent="0.35">
      <c r="A269"/>
      <c r="B269"/>
      <c r="C269"/>
      <c r="D269"/>
      <c r="E269"/>
      <c r="F269"/>
      <c r="G269"/>
      <c r="H269"/>
      <c r="I269"/>
    </row>
    <row r="270" spans="1:9" x14ac:dyDescent="0.35">
      <c r="A270" s="66" t="s">
        <v>253</v>
      </c>
      <c r="B270" s="66" t="s">
        <v>208</v>
      </c>
      <c r="C270" s="66" t="s">
        <v>227</v>
      </c>
      <c r="D270" s="66" t="s">
        <v>228</v>
      </c>
      <c r="E270" s="66" t="s">
        <v>229</v>
      </c>
      <c r="F270" s="66"/>
      <c r="G270" s="97" t="s">
        <v>230</v>
      </c>
      <c r="H270" s="97"/>
      <c r="I270" s="97"/>
    </row>
    <row r="271" spans="1:9" x14ac:dyDescent="0.35">
      <c r="A271" s="67" t="s">
        <v>231</v>
      </c>
      <c r="B271" s="68" t="s">
        <v>233</v>
      </c>
      <c r="C271" s="68" t="s">
        <v>234</v>
      </c>
      <c r="D271" s="69" t="s">
        <v>235</v>
      </c>
      <c r="E271" s="70">
        <v>2935000</v>
      </c>
      <c r="F271" s="69"/>
      <c r="G271" s="94" t="s">
        <v>211</v>
      </c>
      <c r="H271" s="94"/>
      <c r="I271" s="94"/>
    </row>
    <row r="272" spans="1:9" x14ac:dyDescent="0.35">
      <c r="A272" s="71">
        <v>46139</v>
      </c>
      <c r="B272" s="72"/>
      <c r="C272" s="72"/>
      <c r="D272" s="73"/>
      <c r="E272" s="74"/>
      <c r="F272" s="73"/>
      <c r="G272" s="95"/>
      <c r="H272" s="95"/>
      <c r="I272" s="95"/>
    </row>
    <row r="273" spans="1:9" x14ac:dyDescent="0.35">
      <c r="A273" s="67" t="s">
        <v>152</v>
      </c>
      <c r="B273" s="68" t="s">
        <v>233</v>
      </c>
      <c r="C273" s="68" t="s">
        <v>234</v>
      </c>
      <c r="D273" s="69" t="s">
        <v>235</v>
      </c>
      <c r="E273" s="70">
        <v>2935000</v>
      </c>
      <c r="F273" s="69"/>
      <c r="G273" s="94" t="s">
        <v>211</v>
      </c>
      <c r="H273" s="94"/>
      <c r="I273" s="94"/>
    </row>
    <row r="274" spans="1:9" x14ac:dyDescent="0.35">
      <c r="A274" s="71">
        <v>46140</v>
      </c>
      <c r="B274" s="72"/>
      <c r="C274" s="72"/>
      <c r="D274" s="73"/>
      <c r="E274" s="74"/>
      <c r="F274" s="73"/>
      <c r="G274" s="95"/>
      <c r="H274" s="95"/>
      <c r="I274" s="95"/>
    </row>
    <row r="275" spans="1:9" x14ac:dyDescent="0.35">
      <c r="A275" s="67" t="s">
        <v>151</v>
      </c>
      <c r="B275" s="68" t="s">
        <v>233</v>
      </c>
      <c r="C275" s="68" t="s">
        <v>234</v>
      </c>
      <c r="D275" s="69" t="s">
        <v>235</v>
      </c>
      <c r="E275" s="70">
        <v>1801500</v>
      </c>
      <c r="F275" s="69"/>
      <c r="G275" s="94" t="s">
        <v>213</v>
      </c>
      <c r="H275" s="94"/>
      <c r="I275" s="94"/>
    </row>
    <row r="276" spans="1:9" x14ac:dyDescent="0.35">
      <c r="A276" s="71">
        <v>46141</v>
      </c>
      <c r="B276" s="72"/>
      <c r="C276" s="72"/>
      <c r="D276" s="73"/>
      <c r="E276" s="74"/>
      <c r="F276" s="73"/>
      <c r="G276" s="95"/>
      <c r="H276" s="95"/>
      <c r="I276" s="95"/>
    </row>
    <row r="277" spans="1:9" x14ac:dyDescent="0.35">
      <c r="A277" s="67" t="s">
        <v>236</v>
      </c>
      <c r="B277" s="68" t="s">
        <v>233</v>
      </c>
      <c r="C277" s="68" t="s">
        <v>234</v>
      </c>
      <c r="D277" s="69" t="s">
        <v>235</v>
      </c>
      <c r="E277" s="70">
        <v>2935000</v>
      </c>
      <c r="F277" s="69"/>
      <c r="G277" s="94" t="s">
        <v>211</v>
      </c>
      <c r="H277" s="94"/>
      <c r="I277" s="94"/>
    </row>
    <row r="278" spans="1:9" x14ac:dyDescent="0.35">
      <c r="A278" s="71">
        <v>46142</v>
      </c>
      <c r="B278" s="72"/>
      <c r="C278" s="72"/>
      <c r="D278" s="73"/>
      <c r="E278" s="74"/>
      <c r="F278" s="73"/>
      <c r="G278" s="95"/>
      <c r="H278" s="95"/>
      <c r="I278" s="95"/>
    </row>
    <row r="279" spans="1:9" x14ac:dyDescent="0.35">
      <c r="A279" s="67" t="s">
        <v>237</v>
      </c>
      <c r="B279" s="98" t="s">
        <v>254</v>
      </c>
      <c r="C279" s="98"/>
      <c r="D279" s="98"/>
      <c r="E279" s="98"/>
      <c r="F279" s="98"/>
      <c r="G279" s="98"/>
      <c r="H279" s="98"/>
      <c r="I279" s="98"/>
    </row>
    <row r="280" spans="1:9" x14ac:dyDescent="0.35">
      <c r="A280" s="75">
        <v>46143</v>
      </c>
      <c r="B280" s="100"/>
      <c r="C280" s="100"/>
      <c r="D280" s="100"/>
      <c r="E280" s="100"/>
      <c r="F280" s="100"/>
      <c r="G280" s="100"/>
      <c r="H280" s="100"/>
      <c r="I280" s="100"/>
    </row>
    <row r="281" spans="1:9" x14ac:dyDescent="0.35">
      <c r="A281"/>
      <c r="B281"/>
      <c r="C281"/>
      <c r="D281"/>
      <c r="E281"/>
      <c r="F281"/>
      <c r="G281"/>
      <c r="H281"/>
      <c r="I281"/>
    </row>
    <row r="282" spans="1:9" x14ac:dyDescent="0.35">
      <c r="A282" s="66" t="s">
        <v>255</v>
      </c>
      <c r="B282" s="66" t="s">
        <v>208</v>
      </c>
      <c r="C282" s="66" t="s">
        <v>227</v>
      </c>
      <c r="D282" s="66" t="s">
        <v>228</v>
      </c>
      <c r="E282" s="66" t="s">
        <v>229</v>
      </c>
      <c r="F282" s="66"/>
      <c r="G282" s="97" t="s">
        <v>230</v>
      </c>
      <c r="H282" s="97"/>
      <c r="I282" s="97"/>
    </row>
    <row r="283" spans="1:9" x14ac:dyDescent="0.35">
      <c r="A283" s="67" t="s">
        <v>231</v>
      </c>
      <c r="B283" s="68" t="s">
        <v>233</v>
      </c>
      <c r="C283" s="68" t="s">
        <v>234</v>
      </c>
      <c r="D283" s="69" t="s">
        <v>235</v>
      </c>
      <c r="E283" s="70">
        <v>2935000</v>
      </c>
      <c r="F283" s="69"/>
      <c r="G283" s="94" t="s">
        <v>211</v>
      </c>
      <c r="H283" s="94"/>
      <c r="I283" s="94"/>
    </row>
    <row r="284" spans="1:9" x14ac:dyDescent="0.35">
      <c r="A284" s="71">
        <v>46146</v>
      </c>
      <c r="B284" s="72"/>
      <c r="C284" s="72"/>
      <c r="D284" s="73"/>
      <c r="E284" s="74"/>
      <c r="F284" s="73"/>
      <c r="G284" s="95"/>
      <c r="H284" s="95"/>
      <c r="I284" s="95"/>
    </row>
    <row r="285" spans="1:9" x14ac:dyDescent="0.35">
      <c r="A285" s="67" t="s">
        <v>152</v>
      </c>
      <c r="B285" s="68" t="s">
        <v>233</v>
      </c>
      <c r="C285" s="68" t="s">
        <v>234</v>
      </c>
      <c r="D285" s="69" t="s">
        <v>235</v>
      </c>
      <c r="E285" s="70">
        <v>2935000</v>
      </c>
      <c r="F285" s="69"/>
      <c r="G285" s="94" t="s">
        <v>211</v>
      </c>
      <c r="H285" s="94"/>
      <c r="I285" s="94"/>
    </row>
    <row r="286" spans="1:9" x14ac:dyDescent="0.35">
      <c r="A286" s="71">
        <v>46147</v>
      </c>
      <c r="B286" s="72"/>
      <c r="C286" s="72"/>
      <c r="D286" s="73"/>
      <c r="E286" s="74"/>
      <c r="F286" s="73"/>
      <c r="G286" s="95"/>
      <c r="H286" s="95"/>
      <c r="I286" s="95"/>
    </row>
    <row r="287" spans="1:9" x14ac:dyDescent="0.35">
      <c r="A287" s="67" t="s">
        <v>151</v>
      </c>
      <c r="B287" s="68"/>
      <c r="C287" s="68"/>
      <c r="D287" s="69"/>
      <c r="E287" s="70"/>
      <c r="F287" s="69"/>
      <c r="G287" s="94"/>
      <c r="H287" s="94"/>
      <c r="I287" s="94"/>
    </row>
    <row r="288" spans="1:9" x14ac:dyDescent="0.35">
      <c r="A288" s="71">
        <v>46148</v>
      </c>
      <c r="B288" s="72"/>
      <c r="C288" s="72"/>
      <c r="D288" s="73"/>
      <c r="E288" s="74"/>
      <c r="F288" s="73"/>
      <c r="G288" s="95"/>
      <c r="H288" s="95"/>
      <c r="I288" s="95"/>
    </row>
    <row r="289" spans="1:9" x14ac:dyDescent="0.35">
      <c r="A289" s="67" t="s">
        <v>236</v>
      </c>
      <c r="B289" s="68" t="s">
        <v>233</v>
      </c>
      <c r="C289" s="68" t="s">
        <v>234</v>
      </c>
      <c r="D289" s="69" t="s">
        <v>235</v>
      </c>
      <c r="E289" s="70">
        <v>2935000</v>
      </c>
      <c r="F289" s="69"/>
      <c r="G289" s="94" t="s">
        <v>211</v>
      </c>
      <c r="H289" s="94"/>
      <c r="I289" s="94"/>
    </row>
    <row r="290" spans="1:9" x14ac:dyDescent="0.35">
      <c r="A290" s="71">
        <v>46149</v>
      </c>
      <c r="B290" s="72"/>
      <c r="C290" s="72"/>
      <c r="D290" s="73"/>
      <c r="E290" s="74"/>
      <c r="F290" s="73"/>
      <c r="G290" s="95"/>
      <c r="H290" s="95"/>
      <c r="I290" s="95"/>
    </row>
    <row r="291" spans="1:9" x14ac:dyDescent="0.35">
      <c r="A291" s="67" t="s">
        <v>237</v>
      </c>
      <c r="B291" s="68" t="s">
        <v>233</v>
      </c>
      <c r="C291" s="68" t="s">
        <v>234</v>
      </c>
      <c r="D291" s="69" t="s">
        <v>235</v>
      </c>
      <c r="E291" s="70">
        <v>1353000</v>
      </c>
      <c r="F291" s="69"/>
      <c r="G291" s="94" t="s">
        <v>215</v>
      </c>
      <c r="H291" s="94"/>
      <c r="I291" s="94"/>
    </row>
    <row r="292" spans="1:9" x14ac:dyDescent="0.35">
      <c r="A292" s="75">
        <v>46150</v>
      </c>
      <c r="B292" s="76"/>
      <c r="C292" s="76"/>
      <c r="D292" s="77"/>
      <c r="E292" s="78"/>
      <c r="F292" s="77"/>
      <c r="G292" s="96"/>
      <c r="H292" s="96"/>
      <c r="I292" s="96"/>
    </row>
    <row r="293" spans="1:9" x14ac:dyDescent="0.35">
      <c r="A293"/>
      <c r="B293"/>
      <c r="C293"/>
      <c r="D293"/>
      <c r="E293"/>
      <c r="F293"/>
      <c r="G293"/>
      <c r="H293"/>
      <c r="I293"/>
    </row>
    <row r="294" spans="1:9" x14ac:dyDescent="0.35">
      <c r="A294" s="66" t="s">
        <v>256</v>
      </c>
      <c r="B294" s="66" t="s">
        <v>208</v>
      </c>
      <c r="C294" s="66" t="s">
        <v>227</v>
      </c>
      <c r="D294" s="66" t="s">
        <v>228</v>
      </c>
      <c r="E294" s="66" t="s">
        <v>229</v>
      </c>
      <c r="F294" s="66"/>
      <c r="G294" s="97" t="s">
        <v>230</v>
      </c>
      <c r="H294" s="97"/>
      <c r="I294" s="97"/>
    </row>
    <row r="295" spans="1:9" x14ac:dyDescent="0.35">
      <c r="A295" s="67" t="s">
        <v>231</v>
      </c>
      <c r="B295" s="68" t="s">
        <v>233</v>
      </c>
      <c r="C295" s="68" t="s">
        <v>234</v>
      </c>
      <c r="D295" s="69" t="s">
        <v>235</v>
      </c>
      <c r="E295" s="70">
        <v>2935000</v>
      </c>
      <c r="F295" s="69"/>
      <c r="G295" s="94" t="s">
        <v>211</v>
      </c>
      <c r="H295" s="94"/>
      <c r="I295" s="94"/>
    </row>
    <row r="296" spans="1:9" x14ac:dyDescent="0.35">
      <c r="A296" s="71">
        <v>46153</v>
      </c>
      <c r="B296" s="72"/>
      <c r="C296" s="72"/>
      <c r="D296" s="73"/>
      <c r="E296" s="74"/>
      <c r="F296" s="73"/>
      <c r="G296" s="95"/>
      <c r="H296" s="95"/>
      <c r="I296" s="95"/>
    </row>
    <row r="297" spans="1:9" x14ac:dyDescent="0.35">
      <c r="A297" s="67" t="s">
        <v>152</v>
      </c>
      <c r="B297" s="68" t="s">
        <v>233</v>
      </c>
      <c r="C297" s="68" t="s">
        <v>234</v>
      </c>
      <c r="D297" s="69" t="s">
        <v>235</v>
      </c>
      <c r="E297" s="70">
        <v>2935000</v>
      </c>
      <c r="F297" s="69"/>
      <c r="G297" s="94" t="s">
        <v>211</v>
      </c>
      <c r="H297" s="94"/>
      <c r="I297" s="94"/>
    </row>
    <row r="298" spans="1:9" x14ac:dyDescent="0.35">
      <c r="A298" s="71">
        <v>46154</v>
      </c>
      <c r="B298" s="72"/>
      <c r="C298" s="72"/>
      <c r="D298" s="73"/>
      <c r="E298" s="74"/>
      <c r="F298" s="73"/>
      <c r="G298" s="95"/>
      <c r="H298" s="95"/>
      <c r="I298" s="95"/>
    </row>
    <row r="299" spans="1:9" x14ac:dyDescent="0.35">
      <c r="A299" s="67" t="s">
        <v>151</v>
      </c>
      <c r="B299" s="68" t="s">
        <v>233</v>
      </c>
      <c r="C299" s="68" t="s">
        <v>234</v>
      </c>
      <c r="D299" s="69" t="s">
        <v>235</v>
      </c>
      <c r="E299" s="70">
        <v>1801500</v>
      </c>
      <c r="F299" s="69"/>
      <c r="G299" s="94" t="s">
        <v>213</v>
      </c>
      <c r="H299" s="94"/>
      <c r="I299" s="94"/>
    </row>
    <row r="300" spans="1:9" x14ac:dyDescent="0.35">
      <c r="A300" s="71">
        <v>46155</v>
      </c>
      <c r="B300" s="72"/>
      <c r="C300" s="72"/>
      <c r="D300" s="73"/>
      <c r="E300" s="74"/>
      <c r="F300" s="73"/>
      <c r="G300" s="95"/>
      <c r="H300" s="95"/>
      <c r="I300" s="95"/>
    </row>
    <row r="301" spans="1:9" x14ac:dyDescent="0.35">
      <c r="A301" s="67" t="s">
        <v>236</v>
      </c>
      <c r="B301" s="98" t="s">
        <v>165</v>
      </c>
      <c r="C301" s="98"/>
      <c r="D301" s="98"/>
      <c r="E301" s="98"/>
      <c r="F301" s="98"/>
      <c r="G301" s="98"/>
      <c r="H301" s="98"/>
      <c r="I301" s="98"/>
    </row>
    <row r="302" spans="1:9" x14ac:dyDescent="0.35">
      <c r="A302" s="71">
        <v>46156</v>
      </c>
      <c r="B302" s="99"/>
      <c r="C302" s="99"/>
      <c r="D302" s="99"/>
      <c r="E302" s="99"/>
      <c r="F302" s="99"/>
      <c r="G302" s="99"/>
      <c r="H302" s="99"/>
      <c r="I302" s="99"/>
    </row>
    <row r="303" spans="1:9" x14ac:dyDescent="0.35">
      <c r="A303" s="67" t="s">
        <v>237</v>
      </c>
      <c r="B303" s="68"/>
      <c r="C303" s="68"/>
      <c r="D303" s="69"/>
      <c r="E303" s="70"/>
      <c r="F303" s="69"/>
      <c r="G303" s="94"/>
      <c r="H303" s="94"/>
      <c r="I303" s="94"/>
    </row>
    <row r="304" spans="1:9" x14ac:dyDescent="0.35">
      <c r="A304" s="75">
        <v>46157</v>
      </c>
      <c r="B304" s="76"/>
      <c r="C304" s="76"/>
      <c r="D304" s="77"/>
      <c r="E304" s="78"/>
      <c r="F304" s="77"/>
      <c r="G304" s="96"/>
      <c r="H304" s="96"/>
      <c r="I304" s="96"/>
    </row>
    <row r="305" spans="1:9" x14ac:dyDescent="0.35">
      <c r="A305"/>
      <c r="B305"/>
      <c r="C305"/>
      <c r="D305"/>
      <c r="E305"/>
      <c r="F305"/>
      <c r="G305"/>
      <c r="H305"/>
      <c r="I305"/>
    </row>
    <row r="306" spans="1:9" x14ac:dyDescent="0.35">
      <c r="A306" s="66" t="s">
        <v>257</v>
      </c>
      <c r="B306" s="66" t="s">
        <v>208</v>
      </c>
      <c r="C306" s="66" t="s">
        <v>227</v>
      </c>
      <c r="D306" s="66" t="s">
        <v>228</v>
      </c>
      <c r="E306" s="66" t="s">
        <v>229</v>
      </c>
      <c r="F306" s="66"/>
      <c r="G306" s="97" t="s">
        <v>230</v>
      </c>
      <c r="H306" s="97"/>
      <c r="I306" s="97"/>
    </row>
    <row r="307" spans="1:9" x14ac:dyDescent="0.35">
      <c r="A307" s="67" t="s">
        <v>231</v>
      </c>
      <c r="B307" s="68" t="s">
        <v>233</v>
      </c>
      <c r="C307" s="68" t="s">
        <v>234</v>
      </c>
      <c r="D307" s="69" t="s">
        <v>235</v>
      </c>
      <c r="E307" s="70">
        <v>2935000</v>
      </c>
      <c r="F307" s="69"/>
      <c r="G307" s="94" t="s">
        <v>211</v>
      </c>
      <c r="H307" s="94"/>
      <c r="I307" s="94"/>
    </row>
    <row r="308" spans="1:9" x14ac:dyDescent="0.35">
      <c r="A308" s="71">
        <v>46160</v>
      </c>
      <c r="B308" s="72"/>
      <c r="C308" s="72"/>
      <c r="D308" s="73"/>
      <c r="E308" s="74"/>
      <c r="F308" s="73"/>
      <c r="G308" s="95"/>
      <c r="H308" s="95"/>
      <c r="I308" s="95"/>
    </row>
    <row r="309" spans="1:9" x14ac:dyDescent="0.35">
      <c r="A309" s="67" t="s">
        <v>152</v>
      </c>
      <c r="B309" s="68" t="s">
        <v>233</v>
      </c>
      <c r="C309" s="68" t="s">
        <v>234</v>
      </c>
      <c r="D309" s="69" t="s">
        <v>235</v>
      </c>
      <c r="E309" s="70">
        <v>2935000</v>
      </c>
      <c r="F309" s="69"/>
      <c r="G309" s="94" t="s">
        <v>211</v>
      </c>
      <c r="H309" s="94"/>
      <c r="I309" s="94"/>
    </row>
    <row r="310" spans="1:9" x14ac:dyDescent="0.35">
      <c r="A310" s="71">
        <v>46161</v>
      </c>
      <c r="B310" s="72"/>
      <c r="C310" s="72"/>
      <c r="D310" s="73"/>
      <c r="E310" s="74"/>
      <c r="F310" s="73"/>
      <c r="G310" s="95"/>
      <c r="H310" s="95"/>
      <c r="I310" s="95"/>
    </row>
    <row r="311" spans="1:9" x14ac:dyDescent="0.35">
      <c r="A311" s="67" t="s">
        <v>151</v>
      </c>
      <c r="B311" s="68"/>
      <c r="C311" s="68"/>
      <c r="D311" s="69"/>
      <c r="E311" s="70"/>
      <c r="F311" s="69"/>
      <c r="G311" s="94"/>
      <c r="H311" s="94"/>
      <c r="I311" s="94"/>
    </row>
    <row r="312" spans="1:9" x14ac:dyDescent="0.35">
      <c r="A312" s="71">
        <v>46162</v>
      </c>
      <c r="B312" s="72"/>
      <c r="C312" s="72"/>
      <c r="D312" s="73"/>
      <c r="E312" s="74"/>
      <c r="F312" s="73"/>
      <c r="G312" s="95"/>
      <c r="H312" s="95"/>
      <c r="I312" s="95"/>
    </row>
    <row r="313" spans="1:9" x14ac:dyDescent="0.35">
      <c r="A313" s="67" t="s">
        <v>236</v>
      </c>
      <c r="B313" s="68" t="s">
        <v>233</v>
      </c>
      <c r="C313" s="68" t="s">
        <v>234</v>
      </c>
      <c r="D313" s="69" t="s">
        <v>235</v>
      </c>
      <c r="E313" s="70">
        <v>2935000</v>
      </c>
      <c r="F313" s="69"/>
      <c r="G313" s="94" t="s">
        <v>211</v>
      </c>
      <c r="H313" s="94"/>
      <c r="I313" s="94"/>
    </row>
    <row r="314" spans="1:9" x14ac:dyDescent="0.35">
      <c r="A314" s="71">
        <v>46163</v>
      </c>
      <c r="B314" s="72"/>
      <c r="C314" s="72"/>
      <c r="D314" s="73"/>
      <c r="E314" s="74"/>
      <c r="F314" s="73"/>
      <c r="G314" s="95"/>
      <c r="H314" s="95"/>
      <c r="I314" s="95"/>
    </row>
    <row r="315" spans="1:9" x14ac:dyDescent="0.35">
      <c r="A315" s="67" t="s">
        <v>237</v>
      </c>
      <c r="B315" s="68" t="s">
        <v>233</v>
      </c>
      <c r="C315" s="68" t="s">
        <v>234</v>
      </c>
      <c r="D315" s="69" t="s">
        <v>235</v>
      </c>
      <c r="E315" s="70">
        <v>1353000</v>
      </c>
      <c r="F315" s="69"/>
      <c r="G315" s="94" t="s">
        <v>215</v>
      </c>
      <c r="H315" s="94"/>
      <c r="I315" s="94"/>
    </row>
    <row r="316" spans="1:9" x14ac:dyDescent="0.35">
      <c r="A316" s="75">
        <v>46164</v>
      </c>
      <c r="B316" s="76"/>
      <c r="C316" s="76"/>
      <c r="D316" s="77"/>
      <c r="E316" s="78"/>
      <c r="F316" s="77"/>
      <c r="G316" s="96"/>
      <c r="H316" s="96"/>
      <c r="I316" s="96"/>
    </row>
    <row r="317" spans="1:9" x14ac:dyDescent="0.35">
      <c r="A317"/>
      <c r="B317"/>
      <c r="C317"/>
      <c r="D317"/>
      <c r="E317"/>
      <c r="F317"/>
      <c r="G317"/>
      <c r="H317"/>
      <c r="I317"/>
    </row>
    <row r="318" spans="1:9" x14ac:dyDescent="0.35">
      <c r="A318" s="66" t="s">
        <v>258</v>
      </c>
      <c r="B318" s="66" t="s">
        <v>208</v>
      </c>
      <c r="C318" s="66" t="s">
        <v>227</v>
      </c>
      <c r="D318" s="66" t="s">
        <v>228</v>
      </c>
      <c r="E318" s="66" t="s">
        <v>229</v>
      </c>
      <c r="F318" s="66"/>
      <c r="G318" s="97" t="s">
        <v>230</v>
      </c>
      <c r="H318" s="97"/>
      <c r="I318" s="97"/>
    </row>
    <row r="319" spans="1:9" x14ac:dyDescent="0.35">
      <c r="A319" s="67" t="s">
        <v>231</v>
      </c>
      <c r="B319" s="98" t="s">
        <v>166</v>
      </c>
      <c r="C319" s="98"/>
      <c r="D319" s="98"/>
      <c r="E319" s="98"/>
      <c r="F319" s="98"/>
      <c r="G319" s="98"/>
      <c r="H319" s="98"/>
      <c r="I319" s="98"/>
    </row>
    <row r="320" spans="1:9" x14ac:dyDescent="0.35">
      <c r="A320" s="71">
        <v>46167</v>
      </c>
      <c r="B320" s="99"/>
      <c r="C320" s="99"/>
      <c r="D320" s="99"/>
      <c r="E320" s="99"/>
      <c r="F320" s="99"/>
      <c r="G320" s="99"/>
      <c r="H320" s="99"/>
      <c r="I320" s="99"/>
    </row>
    <row r="321" spans="1:9" x14ac:dyDescent="0.35">
      <c r="A321" s="67" t="s">
        <v>152</v>
      </c>
      <c r="B321" s="68" t="s">
        <v>233</v>
      </c>
      <c r="C321" s="68" t="s">
        <v>234</v>
      </c>
      <c r="D321" s="69" t="s">
        <v>235</v>
      </c>
      <c r="E321" s="70">
        <v>2935000</v>
      </c>
      <c r="F321" s="69"/>
      <c r="G321" s="94" t="s">
        <v>211</v>
      </c>
      <c r="H321" s="94"/>
      <c r="I321" s="94"/>
    </row>
    <row r="322" spans="1:9" x14ac:dyDescent="0.35">
      <c r="A322" s="71">
        <v>46168</v>
      </c>
      <c r="B322" s="72"/>
      <c r="C322" s="72"/>
      <c r="D322" s="73"/>
      <c r="E322" s="74"/>
      <c r="F322" s="73"/>
      <c r="G322" s="95"/>
      <c r="H322" s="95"/>
      <c r="I322" s="95"/>
    </row>
    <row r="323" spans="1:9" x14ac:dyDescent="0.35">
      <c r="A323" s="67" t="s">
        <v>151</v>
      </c>
      <c r="B323" s="68" t="s">
        <v>233</v>
      </c>
      <c r="C323" s="68" t="s">
        <v>234</v>
      </c>
      <c r="D323" s="69" t="s">
        <v>235</v>
      </c>
      <c r="E323" s="70">
        <v>1801500</v>
      </c>
      <c r="F323" s="69"/>
      <c r="G323" s="94" t="s">
        <v>213</v>
      </c>
      <c r="H323" s="94"/>
      <c r="I323" s="94"/>
    </row>
    <row r="324" spans="1:9" x14ac:dyDescent="0.35">
      <c r="A324" s="71">
        <v>46169</v>
      </c>
      <c r="B324" s="72"/>
      <c r="C324" s="72"/>
      <c r="D324" s="73"/>
      <c r="E324" s="74"/>
      <c r="F324" s="73"/>
      <c r="G324" s="95"/>
      <c r="H324" s="95"/>
      <c r="I324" s="95"/>
    </row>
    <row r="325" spans="1:9" x14ac:dyDescent="0.35">
      <c r="A325" s="67" t="s">
        <v>236</v>
      </c>
      <c r="B325" s="68" t="s">
        <v>233</v>
      </c>
      <c r="C325" s="68" t="s">
        <v>234</v>
      </c>
      <c r="D325" s="69" t="s">
        <v>235</v>
      </c>
      <c r="E325" s="70">
        <v>2935000</v>
      </c>
      <c r="F325" s="69"/>
      <c r="G325" s="94" t="s">
        <v>211</v>
      </c>
      <c r="H325" s="94"/>
      <c r="I325" s="94"/>
    </row>
    <row r="326" spans="1:9" x14ac:dyDescent="0.35">
      <c r="A326" s="71">
        <v>46170</v>
      </c>
      <c r="B326" s="72"/>
      <c r="C326" s="72"/>
      <c r="D326" s="73"/>
      <c r="E326" s="74"/>
      <c r="F326" s="73"/>
      <c r="G326" s="95"/>
      <c r="H326" s="95"/>
      <c r="I326" s="95"/>
    </row>
    <row r="327" spans="1:9" x14ac:dyDescent="0.35">
      <c r="A327" s="67" t="s">
        <v>237</v>
      </c>
      <c r="B327" s="68" t="s">
        <v>233</v>
      </c>
      <c r="C327" s="68" t="s">
        <v>234</v>
      </c>
      <c r="D327" s="69" t="s">
        <v>235</v>
      </c>
      <c r="E327" s="70">
        <v>1353000</v>
      </c>
      <c r="F327" s="69"/>
      <c r="G327" s="94" t="s">
        <v>215</v>
      </c>
      <c r="H327" s="94"/>
      <c r="I327" s="94"/>
    </row>
    <row r="328" spans="1:9" x14ac:dyDescent="0.35">
      <c r="A328" s="75">
        <v>46171</v>
      </c>
      <c r="B328" s="76"/>
      <c r="C328" s="76"/>
      <c r="D328" s="77"/>
      <c r="E328" s="78"/>
      <c r="F328" s="77"/>
      <c r="G328" s="96"/>
      <c r="H328" s="96"/>
      <c r="I328" s="96"/>
    </row>
    <row r="329" spans="1:9" x14ac:dyDescent="0.35">
      <c r="A329"/>
      <c r="B329"/>
      <c r="C329"/>
      <c r="D329"/>
      <c r="E329"/>
      <c r="F329"/>
      <c r="G329"/>
      <c r="H329"/>
      <c r="I329"/>
    </row>
    <row r="330" spans="1:9" x14ac:dyDescent="0.35">
      <c r="A330" s="66" t="s">
        <v>259</v>
      </c>
      <c r="B330" s="66" t="s">
        <v>208</v>
      </c>
      <c r="C330" s="66" t="s">
        <v>227</v>
      </c>
      <c r="D330" s="66" t="s">
        <v>228</v>
      </c>
      <c r="E330" s="66" t="s">
        <v>229</v>
      </c>
      <c r="F330" s="66"/>
      <c r="G330" s="97" t="s">
        <v>230</v>
      </c>
      <c r="H330" s="97"/>
      <c r="I330" s="97"/>
    </row>
    <row r="331" spans="1:9" x14ac:dyDescent="0.35">
      <c r="A331" s="67" t="s">
        <v>231</v>
      </c>
      <c r="B331" s="68" t="s">
        <v>233</v>
      </c>
      <c r="C331" s="68" t="s">
        <v>234</v>
      </c>
      <c r="D331" s="69" t="s">
        <v>235</v>
      </c>
      <c r="E331" s="70">
        <v>2935000</v>
      </c>
      <c r="F331" s="69"/>
      <c r="G331" s="94" t="s">
        <v>211</v>
      </c>
      <c r="H331" s="94"/>
      <c r="I331" s="94"/>
    </row>
    <row r="332" spans="1:9" x14ac:dyDescent="0.35">
      <c r="A332" s="71">
        <v>46174</v>
      </c>
      <c r="B332" s="72"/>
      <c r="C332" s="72"/>
      <c r="D332" s="73"/>
      <c r="E332" s="74"/>
      <c r="F332" s="73"/>
      <c r="G332" s="95"/>
      <c r="H332" s="95"/>
      <c r="I332" s="95"/>
    </row>
    <row r="333" spans="1:9" x14ac:dyDescent="0.35">
      <c r="A333" s="67" t="s">
        <v>152</v>
      </c>
      <c r="B333" s="68" t="s">
        <v>233</v>
      </c>
      <c r="C333" s="68" t="s">
        <v>234</v>
      </c>
      <c r="D333" s="69" t="s">
        <v>235</v>
      </c>
      <c r="E333" s="70">
        <v>2935000</v>
      </c>
      <c r="F333" s="69"/>
      <c r="G333" s="94" t="s">
        <v>211</v>
      </c>
      <c r="H333" s="94"/>
      <c r="I333" s="94"/>
    </row>
    <row r="334" spans="1:9" x14ac:dyDescent="0.35">
      <c r="A334" s="71">
        <v>46175</v>
      </c>
      <c r="B334" s="72"/>
      <c r="C334" s="72"/>
      <c r="D334" s="73"/>
      <c r="E334" s="74"/>
      <c r="F334" s="73"/>
      <c r="G334" s="95"/>
      <c r="H334" s="95"/>
      <c r="I334" s="95"/>
    </row>
    <row r="335" spans="1:9" x14ac:dyDescent="0.35">
      <c r="A335" s="67" t="s">
        <v>151</v>
      </c>
      <c r="B335" s="68"/>
      <c r="C335" s="68"/>
      <c r="D335" s="69"/>
      <c r="E335" s="70"/>
      <c r="F335" s="69"/>
      <c r="G335" s="94"/>
      <c r="H335" s="94"/>
      <c r="I335" s="94"/>
    </row>
    <row r="336" spans="1:9" x14ac:dyDescent="0.35">
      <c r="A336" s="71">
        <v>46176</v>
      </c>
      <c r="B336" s="72"/>
      <c r="C336" s="72"/>
      <c r="D336" s="73"/>
      <c r="E336" s="74"/>
      <c r="F336" s="73"/>
      <c r="G336" s="95"/>
      <c r="H336" s="95"/>
      <c r="I336" s="95"/>
    </row>
    <row r="337" spans="1:9" x14ac:dyDescent="0.35">
      <c r="A337" s="67" t="s">
        <v>236</v>
      </c>
      <c r="B337" s="68" t="s">
        <v>233</v>
      </c>
      <c r="C337" s="68" t="s">
        <v>234</v>
      </c>
      <c r="D337" s="69" t="s">
        <v>235</v>
      </c>
      <c r="E337" s="70">
        <v>2935000</v>
      </c>
      <c r="F337" s="69"/>
      <c r="G337" s="94" t="s">
        <v>211</v>
      </c>
      <c r="H337" s="94"/>
      <c r="I337" s="94"/>
    </row>
    <row r="338" spans="1:9" x14ac:dyDescent="0.35">
      <c r="A338" s="71">
        <v>46177</v>
      </c>
      <c r="B338" s="72"/>
      <c r="C338" s="72"/>
      <c r="D338" s="73"/>
      <c r="E338" s="74"/>
      <c r="F338" s="73"/>
      <c r="G338" s="95"/>
      <c r="H338" s="95"/>
      <c r="I338" s="95"/>
    </row>
    <row r="339" spans="1:9" x14ac:dyDescent="0.35">
      <c r="A339" s="67" t="s">
        <v>237</v>
      </c>
      <c r="B339" s="68" t="s">
        <v>233</v>
      </c>
      <c r="C339" s="68" t="s">
        <v>234</v>
      </c>
      <c r="D339" s="69" t="s">
        <v>235</v>
      </c>
      <c r="E339" s="70">
        <v>1353000</v>
      </c>
      <c r="F339" s="69"/>
      <c r="G339" s="94" t="s">
        <v>215</v>
      </c>
      <c r="H339" s="94"/>
      <c r="I339" s="94"/>
    </row>
    <row r="340" spans="1:9" x14ac:dyDescent="0.35">
      <c r="A340" s="75">
        <v>46178</v>
      </c>
      <c r="B340" s="76"/>
      <c r="C340" s="76"/>
      <c r="D340" s="77"/>
      <c r="E340" s="78"/>
      <c r="F340" s="77"/>
      <c r="G340" s="96"/>
      <c r="H340" s="96"/>
      <c r="I340" s="96"/>
    </row>
    <row r="341" spans="1:9" x14ac:dyDescent="0.35">
      <c r="A341"/>
      <c r="B341"/>
      <c r="C341"/>
      <c r="D341"/>
      <c r="E341"/>
      <c r="F341"/>
      <c r="G341"/>
      <c r="H341"/>
      <c r="I341"/>
    </row>
    <row r="342" spans="1:9" x14ac:dyDescent="0.35">
      <c r="A342" s="66" t="s">
        <v>260</v>
      </c>
      <c r="B342" s="66" t="s">
        <v>208</v>
      </c>
      <c r="C342" s="66" t="s">
        <v>227</v>
      </c>
      <c r="D342" s="66" t="s">
        <v>228</v>
      </c>
      <c r="E342" s="66" t="s">
        <v>229</v>
      </c>
      <c r="F342" s="66"/>
      <c r="G342" s="97" t="s">
        <v>230</v>
      </c>
      <c r="H342" s="97"/>
      <c r="I342" s="97"/>
    </row>
    <row r="343" spans="1:9" x14ac:dyDescent="0.35">
      <c r="A343" s="67" t="s">
        <v>231</v>
      </c>
      <c r="B343" s="68" t="s">
        <v>233</v>
      </c>
      <c r="C343" s="68" t="s">
        <v>234</v>
      </c>
      <c r="D343" s="69" t="s">
        <v>235</v>
      </c>
      <c r="E343" s="70">
        <v>2935000</v>
      </c>
      <c r="F343" s="69"/>
      <c r="G343" s="94" t="s">
        <v>211</v>
      </c>
      <c r="H343" s="94"/>
      <c r="I343" s="94"/>
    </row>
    <row r="344" spans="1:9" x14ac:dyDescent="0.35">
      <c r="A344" s="71">
        <v>46181</v>
      </c>
      <c r="B344" s="72"/>
      <c r="C344" s="72"/>
      <c r="D344" s="73"/>
      <c r="E344" s="74"/>
      <c r="F344" s="73"/>
      <c r="G344" s="95"/>
      <c r="H344" s="95"/>
      <c r="I344" s="95"/>
    </row>
    <row r="345" spans="1:9" x14ac:dyDescent="0.35">
      <c r="A345" s="67" t="s">
        <v>152</v>
      </c>
      <c r="B345" s="68" t="s">
        <v>233</v>
      </c>
      <c r="C345" s="68" t="s">
        <v>234</v>
      </c>
      <c r="D345" s="69" t="s">
        <v>235</v>
      </c>
      <c r="E345" s="70">
        <v>2935000</v>
      </c>
      <c r="F345" s="69"/>
      <c r="G345" s="94" t="s">
        <v>211</v>
      </c>
      <c r="H345" s="94"/>
      <c r="I345" s="94"/>
    </row>
    <row r="346" spans="1:9" x14ac:dyDescent="0.35">
      <c r="A346" s="71">
        <v>46182</v>
      </c>
      <c r="B346" s="72"/>
      <c r="C346" s="72"/>
      <c r="D346" s="73"/>
      <c r="E346" s="74"/>
      <c r="F346" s="73"/>
      <c r="G346" s="95"/>
      <c r="H346" s="95"/>
      <c r="I346" s="95"/>
    </row>
    <row r="347" spans="1:9" x14ac:dyDescent="0.35">
      <c r="A347" s="67" t="s">
        <v>151</v>
      </c>
      <c r="B347" s="68" t="s">
        <v>233</v>
      </c>
      <c r="C347" s="68" t="s">
        <v>234</v>
      </c>
      <c r="D347" s="69" t="s">
        <v>235</v>
      </c>
      <c r="E347" s="70">
        <v>1801500</v>
      </c>
      <c r="F347" s="69"/>
      <c r="G347" s="94" t="s">
        <v>213</v>
      </c>
      <c r="H347" s="94"/>
      <c r="I347" s="94"/>
    </row>
    <row r="348" spans="1:9" x14ac:dyDescent="0.35">
      <c r="A348" s="71">
        <v>46183</v>
      </c>
      <c r="B348" s="72"/>
      <c r="C348" s="72"/>
      <c r="D348" s="73"/>
      <c r="E348" s="74"/>
      <c r="F348" s="73"/>
      <c r="G348" s="95"/>
      <c r="H348" s="95"/>
      <c r="I348" s="95"/>
    </row>
    <row r="349" spans="1:9" x14ac:dyDescent="0.35">
      <c r="A349" s="67" t="s">
        <v>236</v>
      </c>
      <c r="B349" s="68" t="s">
        <v>233</v>
      </c>
      <c r="C349" s="68" t="s">
        <v>234</v>
      </c>
      <c r="D349" s="69" t="s">
        <v>235</v>
      </c>
      <c r="E349" s="70">
        <v>2935000</v>
      </c>
      <c r="F349" s="69"/>
      <c r="G349" s="94" t="s">
        <v>211</v>
      </c>
      <c r="H349" s="94"/>
      <c r="I349" s="94"/>
    </row>
    <row r="350" spans="1:9" x14ac:dyDescent="0.35">
      <c r="A350" s="71">
        <v>46184</v>
      </c>
      <c r="B350" s="72"/>
      <c r="C350" s="72"/>
      <c r="D350" s="73"/>
      <c r="E350" s="74"/>
      <c r="F350" s="73"/>
      <c r="G350" s="95"/>
      <c r="H350" s="95"/>
      <c r="I350" s="95"/>
    </row>
    <row r="351" spans="1:9" x14ac:dyDescent="0.35">
      <c r="A351" s="67" t="s">
        <v>237</v>
      </c>
      <c r="B351" s="68" t="s">
        <v>233</v>
      </c>
      <c r="C351" s="68" t="s">
        <v>234</v>
      </c>
      <c r="D351" s="69" t="s">
        <v>235</v>
      </c>
      <c r="E351" s="70">
        <v>1353000</v>
      </c>
      <c r="F351" s="69"/>
      <c r="G351" s="94" t="s">
        <v>215</v>
      </c>
      <c r="H351" s="94"/>
      <c r="I351" s="94"/>
    </row>
    <row r="352" spans="1:9" x14ac:dyDescent="0.35">
      <c r="A352" s="75">
        <v>46185</v>
      </c>
      <c r="B352" s="76"/>
      <c r="C352" s="76"/>
      <c r="D352" s="77"/>
      <c r="E352" s="78"/>
      <c r="F352" s="77"/>
      <c r="G352" s="96"/>
      <c r="H352" s="96"/>
      <c r="I352" s="96"/>
    </row>
    <row r="353" spans="1:9" x14ac:dyDescent="0.35">
      <c r="A353"/>
      <c r="B353"/>
      <c r="C353"/>
      <c r="D353"/>
      <c r="E353"/>
      <c r="F353"/>
      <c r="G353"/>
      <c r="H353"/>
      <c r="I353"/>
    </row>
    <row r="354" spans="1:9" x14ac:dyDescent="0.35">
      <c r="A354" s="66" t="s">
        <v>261</v>
      </c>
      <c r="B354" s="66" t="s">
        <v>208</v>
      </c>
      <c r="C354" s="66" t="s">
        <v>227</v>
      </c>
      <c r="D354" s="66" t="s">
        <v>228</v>
      </c>
      <c r="E354" s="66" t="s">
        <v>229</v>
      </c>
      <c r="F354" s="66"/>
      <c r="G354" s="97" t="s">
        <v>230</v>
      </c>
      <c r="H354" s="97"/>
      <c r="I354" s="97"/>
    </row>
    <row r="355" spans="1:9" x14ac:dyDescent="0.35">
      <c r="A355" s="67" t="s">
        <v>231</v>
      </c>
      <c r="B355" s="68" t="s">
        <v>233</v>
      </c>
      <c r="C355" s="68" t="s">
        <v>234</v>
      </c>
      <c r="D355" s="69" t="s">
        <v>235</v>
      </c>
      <c r="E355" s="70">
        <v>2935000</v>
      </c>
      <c r="F355" s="69"/>
      <c r="G355" s="94" t="s">
        <v>211</v>
      </c>
      <c r="H355" s="94"/>
      <c r="I355" s="94"/>
    </row>
    <row r="356" spans="1:9" x14ac:dyDescent="0.35">
      <c r="A356" s="71">
        <v>46188</v>
      </c>
      <c r="B356" s="72"/>
      <c r="C356" s="72"/>
      <c r="D356" s="73"/>
      <c r="E356" s="74"/>
      <c r="F356" s="73"/>
      <c r="G356" s="95"/>
      <c r="H356" s="95"/>
      <c r="I356" s="95"/>
    </row>
    <row r="357" spans="1:9" x14ac:dyDescent="0.35">
      <c r="A357" s="67" t="s">
        <v>152</v>
      </c>
      <c r="B357" s="68" t="s">
        <v>233</v>
      </c>
      <c r="C357" s="68" t="s">
        <v>234</v>
      </c>
      <c r="D357" s="69" t="s">
        <v>235</v>
      </c>
      <c r="E357" s="70">
        <v>2935000</v>
      </c>
      <c r="F357" s="69"/>
      <c r="G357" s="94" t="s">
        <v>211</v>
      </c>
      <c r="H357" s="94"/>
      <c r="I357" s="94"/>
    </row>
    <row r="358" spans="1:9" x14ac:dyDescent="0.35">
      <c r="A358" s="71">
        <v>46189</v>
      </c>
      <c r="B358" s="72"/>
      <c r="C358" s="72"/>
      <c r="D358" s="73"/>
      <c r="E358" s="74"/>
      <c r="F358" s="73"/>
      <c r="G358" s="95"/>
      <c r="H358" s="95"/>
      <c r="I358" s="95"/>
    </row>
    <row r="359" spans="1:9" x14ac:dyDescent="0.35">
      <c r="A359" s="67" t="s">
        <v>151</v>
      </c>
      <c r="B359" s="68"/>
      <c r="C359" s="68"/>
      <c r="D359" s="69"/>
      <c r="E359" s="70"/>
      <c r="F359" s="69"/>
      <c r="G359" s="94"/>
      <c r="H359" s="94"/>
      <c r="I359" s="94"/>
    </row>
    <row r="360" spans="1:9" x14ac:dyDescent="0.35">
      <c r="A360" s="71">
        <v>46190</v>
      </c>
      <c r="B360" s="72"/>
      <c r="C360" s="72"/>
      <c r="D360" s="73"/>
      <c r="E360" s="74"/>
      <c r="F360" s="73"/>
      <c r="G360" s="95"/>
      <c r="H360" s="95"/>
      <c r="I360" s="95"/>
    </row>
    <row r="361" spans="1:9" x14ac:dyDescent="0.35">
      <c r="A361" s="67" t="s">
        <v>236</v>
      </c>
      <c r="B361" s="68" t="s">
        <v>233</v>
      </c>
      <c r="C361" s="68" t="s">
        <v>234</v>
      </c>
      <c r="D361" s="69" t="s">
        <v>235</v>
      </c>
      <c r="E361" s="70">
        <v>2935000</v>
      </c>
      <c r="F361" s="69"/>
      <c r="G361" s="94" t="s">
        <v>211</v>
      </c>
      <c r="H361" s="94"/>
      <c r="I361" s="94"/>
    </row>
    <row r="362" spans="1:9" x14ac:dyDescent="0.35">
      <c r="A362" s="71">
        <v>46191</v>
      </c>
      <c r="B362" s="72"/>
      <c r="C362" s="72"/>
      <c r="D362" s="73"/>
      <c r="E362" s="74"/>
      <c r="F362" s="73"/>
      <c r="G362" s="95"/>
      <c r="H362" s="95"/>
      <c r="I362" s="95"/>
    </row>
    <row r="363" spans="1:9" x14ac:dyDescent="0.35">
      <c r="A363" s="67" t="s">
        <v>237</v>
      </c>
      <c r="B363" s="68" t="s">
        <v>233</v>
      </c>
      <c r="C363" s="68" t="s">
        <v>234</v>
      </c>
      <c r="D363" s="69" t="s">
        <v>235</v>
      </c>
      <c r="E363" s="70">
        <v>1353000</v>
      </c>
      <c r="F363" s="69"/>
      <c r="G363" s="94" t="s">
        <v>215</v>
      </c>
      <c r="H363" s="94"/>
      <c r="I363" s="94"/>
    </row>
    <row r="364" spans="1:9" x14ac:dyDescent="0.35">
      <c r="A364" s="75">
        <v>46192</v>
      </c>
      <c r="B364" s="76"/>
      <c r="C364" s="76"/>
      <c r="D364" s="77"/>
      <c r="E364" s="78"/>
      <c r="F364" s="77"/>
      <c r="G364" s="96"/>
      <c r="H364" s="96"/>
      <c r="I364" s="96"/>
    </row>
    <row r="365" spans="1:9" x14ac:dyDescent="0.35">
      <c r="A365"/>
      <c r="B365"/>
      <c r="C365"/>
      <c r="D365"/>
      <c r="E365"/>
      <c r="F365"/>
      <c r="G365"/>
      <c r="H365"/>
      <c r="I365"/>
    </row>
    <row r="366" spans="1:9" x14ac:dyDescent="0.35">
      <c r="A366" s="66" t="s">
        <v>262</v>
      </c>
      <c r="B366" s="66" t="s">
        <v>208</v>
      </c>
      <c r="C366" s="66" t="s">
        <v>227</v>
      </c>
      <c r="D366" s="66" t="s">
        <v>228</v>
      </c>
      <c r="E366" s="66" t="s">
        <v>229</v>
      </c>
      <c r="F366" s="66"/>
      <c r="G366" s="97" t="s">
        <v>230</v>
      </c>
      <c r="H366" s="97"/>
      <c r="I366" s="97"/>
    </row>
    <row r="367" spans="1:9" x14ac:dyDescent="0.35">
      <c r="A367" s="67" t="s">
        <v>231</v>
      </c>
      <c r="B367" s="68" t="s">
        <v>233</v>
      </c>
      <c r="C367" s="68" t="s">
        <v>234</v>
      </c>
      <c r="D367" s="69" t="s">
        <v>235</v>
      </c>
      <c r="E367" s="70">
        <v>2935000</v>
      </c>
      <c r="F367" s="69"/>
      <c r="G367" s="94" t="s">
        <v>211</v>
      </c>
      <c r="H367" s="94"/>
      <c r="I367" s="94"/>
    </row>
    <row r="368" spans="1:9" x14ac:dyDescent="0.35">
      <c r="A368" s="71">
        <v>46195</v>
      </c>
      <c r="B368" s="72"/>
      <c r="C368" s="72"/>
      <c r="D368" s="73"/>
      <c r="E368" s="74"/>
      <c r="F368" s="73"/>
      <c r="G368" s="95"/>
      <c r="H368" s="95"/>
      <c r="I368" s="95"/>
    </row>
    <row r="369" spans="1:9" x14ac:dyDescent="0.35">
      <c r="A369" s="67" t="s">
        <v>152</v>
      </c>
      <c r="B369" s="68" t="s">
        <v>233</v>
      </c>
      <c r="C369" s="68" t="s">
        <v>234</v>
      </c>
      <c r="D369" s="69" t="s">
        <v>235</v>
      </c>
      <c r="E369" s="70">
        <v>2935000</v>
      </c>
      <c r="F369" s="69"/>
      <c r="G369" s="94" t="s">
        <v>211</v>
      </c>
      <c r="H369" s="94"/>
      <c r="I369" s="94"/>
    </row>
    <row r="370" spans="1:9" x14ac:dyDescent="0.35">
      <c r="A370" s="71">
        <v>46196</v>
      </c>
      <c r="B370" s="72"/>
      <c r="C370" s="72"/>
      <c r="D370" s="73"/>
      <c r="E370" s="74"/>
      <c r="F370" s="73"/>
      <c r="G370" s="95"/>
      <c r="H370" s="95"/>
      <c r="I370" s="95"/>
    </row>
    <row r="371" spans="1:9" x14ac:dyDescent="0.35">
      <c r="A371" s="67" t="s">
        <v>151</v>
      </c>
      <c r="B371" s="68" t="s">
        <v>233</v>
      </c>
      <c r="C371" s="68" t="s">
        <v>234</v>
      </c>
      <c r="D371" s="69" t="s">
        <v>235</v>
      </c>
      <c r="E371" s="70">
        <v>1801500</v>
      </c>
      <c r="F371" s="69"/>
      <c r="G371" s="94" t="s">
        <v>213</v>
      </c>
      <c r="H371" s="94"/>
      <c r="I371" s="94"/>
    </row>
    <row r="372" spans="1:9" x14ac:dyDescent="0.35">
      <c r="A372" s="71">
        <v>46197</v>
      </c>
      <c r="B372" s="72"/>
      <c r="C372" s="72"/>
      <c r="D372" s="73"/>
      <c r="E372" s="74"/>
      <c r="F372" s="73"/>
      <c r="G372" s="95"/>
      <c r="H372" s="95"/>
      <c r="I372" s="95"/>
    </row>
    <row r="373" spans="1:9" x14ac:dyDescent="0.35">
      <c r="A373" s="67" t="s">
        <v>236</v>
      </c>
      <c r="B373" s="68" t="s">
        <v>233</v>
      </c>
      <c r="C373" s="68" t="s">
        <v>234</v>
      </c>
      <c r="D373" s="69" t="s">
        <v>235</v>
      </c>
      <c r="E373" s="70">
        <v>2935000</v>
      </c>
      <c r="F373" s="69"/>
      <c r="G373" s="94" t="s">
        <v>211</v>
      </c>
      <c r="H373" s="94"/>
      <c r="I373" s="94"/>
    </row>
    <row r="374" spans="1:9" x14ac:dyDescent="0.35">
      <c r="A374" s="71">
        <v>46198</v>
      </c>
      <c r="B374" s="72"/>
      <c r="C374" s="72"/>
      <c r="D374" s="73"/>
      <c r="E374" s="74"/>
      <c r="F374" s="73"/>
      <c r="G374" s="95"/>
      <c r="H374" s="95"/>
      <c r="I374" s="95"/>
    </row>
    <row r="375" spans="1:9" x14ac:dyDescent="0.35">
      <c r="A375" s="67" t="s">
        <v>237</v>
      </c>
      <c r="B375" s="68" t="s">
        <v>233</v>
      </c>
      <c r="C375" s="68" t="s">
        <v>234</v>
      </c>
      <c r="D375" s="69" t="s">
        <v>235</v>
      </c>
      <c r="E375" s="70">
        <v>1353000</v>
      </c>
      <c r="F375" s="69"/>
      <c r="G375" s="94" t="s">
        <v>215</v>
      </c>
      <c r="H375" s="94"/>
      <c r="I375" s="94"/>
    </row>
    <row r="376" spans="1:9" x14ac:dyDescent="0.35">
      <c r="A376" s="75">
        <v>46199</v>
      </c>
      <c r="B376" s="76"/>
      <c r="C376" s="76"/>
      <c r="D376" s="77"/>
      <c r="E376" s="78"/>
      <c r="F376" s="77"/>
      <c r="G376" s="96"/>
      <c r="H376" s="96"/>
      <c r="I376" s="96"/>
    </row>
    <row r="377" spans="1:9" x14ac:dyDescent="0.35">
      <c r="A377"/>
      <c r="B377"/>
      <c r="C377"/>
      <c r="D377"/>
      <c r="E377"/>
      <c r="F377"/>
      <c r="G377"/>
      <c r="H377"/>
      <c r="I377"/>
    </row>
    <row r="378" spans="1:9" x14ac:dyDescent="0.35">
      <c r="A378" s="66" t="s">
        <v>263</v>
      </c>
      <c r="B378" s="66" t="s">
        <v>208</v>
      </c>
      <c r="C378" s="66" t="s">
        <v>227</v>
      </c>
      <c r="D378" s="66" t="s">
        <v>228</v>
      </c>
      <c r="E378" s="66" t="s">
        <v>229</v>
      </c>
      <c r="F378" s="66"/>
      <c r="G378" s="97" t="s">
        <v>230</v>
      </c>
      <c r="H378" s="97"/>
      <c r="I378" s="97"/>
    </row>
    <row r="379" spans="1:9" x14ac:dyDescent="0.35">
      <c r="A379" s="67" t="s">
        <v>231</v>
      </c>
      <c r="B379" s="68" t="s">
        <v>233</v>
      </c>
      <c r="C379" s="68" t="s">
        <v>234</v>
      </c>
      <c r="D379" s="69" t="s">
        <v>235</v>
      </c>
      <c r="E379" s="70">
        <v>2935000</v>
      </c>
      <c r="F379" s="69"/>
      <c r="G379" s="94" t="s">
        <v>211</v>
      </c>
      <c r="H379" s="94"/>
      <c r="I379" s="94"/>
    </row>
    <row r="380" spans="1:9" x14ac:dyDescent="0.35">
      <c r="A380" s="71">
        <v>46202</v>
      </c>
      <c r="B380" s="72"/>
      <c r="C380" s="72"/>
      <c r="D380" s="73"/>
      <c r="E380" s="74"/>
      <c r="F380" s="73"/>
      <c r="G380" s="95"/>
      <c r="H380" s="95"/>
      <c r="I380" s="95"/>
    </row>
    <row r="381" spans="1:9" x14ac:dyDescent="0.35">
      <c r="A381" s="67" t="s">
        <v>152</v>
      </c>
      <c r="B381" s="68" t="s">
        <v>233</v>
      </c>
      <c r="C381" s="68" t="s">
        <v>234</v>
      </c>
      <c r="D381" s="69" t="s">
        <v>235</v>
      </c>
      <c r="E381" s="70">
        <v>2936000</v>
      </c>
      <c r="F381" s="69"/>
      <c r="G381" s="94" t="s">
        <v>211</v>
      </c>
      <c r="H381" s="94"/>
      <c r="I381" s="94"/>
    </row>
    <row r="382" spans="1:9" x14ac:dyDescent="0.35">
      <c r="A382" s="71">
        <v>46203</v>
      </c>
      <c r="B382" s="72"/>
      <c r="C382" s="72"/>
      <c r="D382" s="73"/>
      <c r="E382" s="74"/>
      <c r="F382" s="73"/>
      <c r="G382" s="95"/>
      <c r="H382" s="95"/>
      <c r="I382" s="95"/>
    </row>
    <row r="383" spans="1:9" x14ac:dyDescent="0.35">
      <c r="A383" s="67" t="s">
        <v>151</v>
      </c>
      <c r="B383" s="68"/>
      <c r="C383" s="68"/>
      <c r="D383" s="69"/>
      <c r="E383" s="70"/>
      <c r="F383" s="69"/>
      <c r="G383" s="94"/>
      <c r="H383" s="94"/>
      <c r="I383" s="94"/>
    </row>
    <row r="384" spans="1:9" x14ac:dyDescent="0.35">
      <c r="A384" s="71">
        <v>46204</v>
      </c>
      <c r="B384" s="72"/>
      <c r="C384" s="72"/>
      <c r="D384" s="73"/>
      <c r="E384" s="74"/>
      <c r="F384" s="73"/>
      <c r="G384" s="95"/>
      <c r="H384" s="95"/>
      <c r="I384" s="95"/>
    </row>
    <row r="385" spans="1:9" x14ac:dyDescent="0.35">
      <c r="A385" s="67" t="s">
        <v>236</v>
      </c>
      <c r="B385" s="68" t="s">
        <v>233</v>
      </c>
      <c r="C385" s="68" t="s">
        <v>234</v>
      </c>
      <c r="D385" s="69" t="s">
        <v>235</v>
      </c>
      <c r="E385" s="70">
        <v>2935000</v>
      </c>
      <c r="F385" s="69"/>
      <c r="G385" s="94" t="s">
        <v>211</v>
      </c>
      <c r="H385" s="94"/>
      <c r="I385" s="94"/>
    </row>
    <row r="386" spans="1:9" x14ac:dyDescent="0.35">
      <c r="A386" s="71">
        <v>46205</v>
      </c>
      <c r="B386" s="72"/>
      <c r="C386" s="72"/>
      <c r="D386" s="73"/>
      <c r="E386" s="74"/>
      <c r="F386" s="73"/>
      <c r="G386" s="95"/>
      <c r="H386" s="95"/>
      <c r="I386" s="95"/>
    </row>
    <row r="387" spans="1:9" x14ac:dyDescent="0.35">
      <c r="A387" s="67" t="s">
        <v>237</v>
      </c>
      <c r="B387" s="68" t="s">
        <v>233</v>
      </c>
      <c r="C387" s="68" t="s">
        <v>234</v>
      </c>
      <c r="D387" s="69" t="s">
        <v>235</v>
      </c>
      <c r="E387" s="70">
        <v>1353000</v>
      </c>
      <c r="F387" s="69"/>
      <c r="G387" s="94" t="s">
        <v>215</v>
      </c>
      <c r="H387" s="94"/>
      <c r="I387" s="94"/>
    </row>
    <row r="388" spans="1:9" x14ac:dyDescent="0.35">
      <c r="A388" s="75">
        <v>46206</v>
      </c>
      <c r="B388" s="76"/>
      <c r="C388" s="76"/>
      <c r="D388" s="77"/>
      <c r="E388" s="78"/>
      <c r="F388" s="77"/>
      <c r="G388" s="96"/>
      <c r="H388" s="96"/>
      <c r="I388" s="96"/>
    </row>
    <row r="389" spans="1:9" x14ac:dyDescent="0.35">
      <c r="A389"/>
      <c r="B389"/>
      <c r="C389"/>
      <c r="D389"/>
      <c r="E389"/>
      <c r="F389"/>
      <c r="G389"/>
      <c r="H389"/>
      <c r="I389"/>
    </row>
    <row r="390" spans="1:9" x14ac:dyDescent="0.35">
      <c r="A390" s="66" t="s">
        <v>264</v>
      </c>
      <c r="B390" s="66" t="s">
        <v>208</v>
      </c>
      <c r="C390" s="66" t="s">
        <v>227</v>
      </c>
      <c r="D390" s="66" t="s">
        <v>228</v>
      </c>
      <c r="E390" s="66" t="s">
        <v>229</v>
      </c>
      <c r="F390" s="66"/>
      <c r="G390" s="97" t="s">
        <v>230</v>
      </c>
      <c r="H390" s="97"/>
      <c r="I390" s="97"/>
    </row>
    <row r="391" spans="1:9" x14ac:dyDescent="0.35">
      <c r="A391" s="67" t="s">
        <v>231</v>
      </c>
      <c r="B391" s="68" t="s">
        <v>233</v>
      </c>
      <c r="C391" s="68" t="s">
        <v>234</v>
      </c>
      <c r="D391" s="69" t="s">
        <v>235</v>
      </c>
      <c r="E391" s="70">
        <v>2935000</v>
      </c>
      <c r="F391" s="69"/>
      <c r="G391" s="94" t="s">
        <v>211</v>
      </c>
      <c r="H391" s="94"/>
      <c r="I391" s="94"/>
    </row>
    <row r="392" spans="1:9" x14ac:dyDescent="0.35">
      <c r="A392" s="71">
        <v>46209</v>
      </c>
      <c r="B392" s="72"/>
      <c r="C392" s="72"/>
      <c r="D392" s="73"/>
      <c r="E392" s="74"/>
      <c r="F392" s="73"/>
      <c r="G392" s="95"/>
      <c r="H392" s="95"/>
      <c r="I392" s="95"/>
    </row>
    <row r="393" spans="1:9" x14ac:dyDescent="0.35">
      <c r="A393" s="67" t="s">
        <v>152</v>
      </c>
      <c r="B393" s="68" t="s">
        <v>233</v>
      </c>
      <c r="C393" s="68" t="s">
        <v>234</v>
      </c>
      <c r="D393" s="69" t="s">
        <v>235</v>
      </c>
      <c r="E393" s="70">
        <v>2935000</v>
      </c>
      <c r="F393" s="69"/>
      <c r="G393" s="94" t="s">
        <v>211</v>
      </c>
      <c r="H393" s="94"/>
      <c r="I393" s="94"/>
    </row>
    <row r="394" spans="1:9" x14ac:dyDescent="0.35">
      <c r="A394" s="71">
        <v>46210</v>
      </c>
      <c r="B394" s="72"/>
      <c r="C394" s="72"/>
      <c r="D394" s="73"/>
      <c r="E394" s="74"/>
      <c r="F394" s="73"/>
      <c r="G394" s="95"/>
      <c r="H394" s="95"/>
      <c r="I394" s="95"/>
    </row>
    <row r="395" spans="1:9" x14ac:dyDescent="0.35">
      <c r="A395" s="67" t="s">
        <v>151</v>
      </c>
      <c r="B395" s="68" t="s">
        <v>233</v>
      </c>
      <c r="C395" s="68" t="s">
        <v>234</v>
      </c>
      <c r="D395" s="69" t="s">
        <v>235</v>
      </c>
      <c r="E395" s="70">
        <v>1801500</v>
      </c>
      <c r="F395" s="69"/>
      <c r="G395" s="94" t="s">
        <v>213</v>
      </c>
      <c r="H395" s="94"/>
      <c r="I395" s="94"/>
    </row>
    <row r="396" spans="1:9" x14ac:dyDescent="0.35">
      <c r="A396" s="71">
        <v>46211</v>
      </c>
      <c r="B396" s="72"/>
      <c r="C396" s="72"/>
      <c r="D396" s="73"/>
      <c r="E396" s="74"/>
      <c r="F396" s="73"/>
      <c r="G396" s="95"/>
      <c r="H396" s="95"/>
      <c r="I396" s="95"/>
    </row>
    <row r="397" spans="1:9" x14ac:dyDescent="0.35">
      <c r="A397" s="67" t="s">
        <v>236</v>
      </c>
      <c r="B397" s="68" t="s">
        <v>233</v>
      </c>
      <c r="C397" s="68" t="s">
        <v>234</v>
      </c>
      <c r="D397" s="69" t="s">
        <v>235</v>
      </c>
      <c r="E397" s="70">
        <v>2935000</v>
      </c>
      <c r="F397" s="69"/>
      <c r="G397" s="94" t="s">
        <v>211</v>
      </c>
      <c r="H397" s="94"/>
      <c r="I397" s="94"/>
    </row>
    <row r="398" spans="1:9" x14ac:dyDescent="0.35">
      <c r="A398" s="71">
        <v>46212</v>
      </c>
      <c r="B398" s="72"/>
      <c r="C398" s="72"/>
      <c r="D398" s="73"/>
      <c r="E398" s="74"/>
      <c r="F398" s="73"/>
      <c r="G398" s="95"/>
      <c r="H398" s="95"/>
      <c r="I398" s="95"/>
    </row>
    <row r="399" spans="1:9" x14ac:dyDescent="0.35">
      <c r="A399" s="67" t="s">
        <v>237</v>
      </c>
      <c r="B399" s="68" t="s">
        <v>233</v>
      </c>
      <c r="C399" s="68" t="s">
        <v>234</v>
      </c>
      <c r="D399" s="69" t="s">
        <v>235</v>
      </c>
      <c r="E399" s="70">
        <v>1353000</v>
      </c>
      <c r="F399" s="69"/>
      <c r="G399" s="94" t="s">
        <v>215</v>
      </c>
      <c r="H399" s="94"/>
      <c r="I399" s="94"/>
    </row>
    <row r="400" spans="1:9" x14ac:dyDescent="0.35">
      <c r="A400" s="75">
        <v>46213</v>
      </c>
      <c r="B400" s="76"/>
      <c r="C400" s="76"/>
      <c r="D400" s="77"/>
      <c r="E400" s="78"/>
      <c r="F400" s="77"/>
      <c r="G400" s="96"/>
      <c r="H400" s="96"/>
      <c r="I400" s="96"/>
    </row>
    <row r="401" spans="1:9" x14ac:dyDescent="0.35">
      <c r="A401"/>
      <c r="B401"/>
      <c r="C401"/>
      <c r="D401"/>
      <c r="E401"/>
      <c r="F401"/>
      <c r="G401"/>
      <c r="H401"/>
      <c r="I401"/>
    </row>
    <row r="402" spans="1:9" x14ac:dyDescent="0.35">
      <c r="A402" s="66" t="s">
        <v>265</v>
      </c>
      <c r="B402" s="66" t="s">
        <v>208</v>
      </c>
      <c r="C402" s="66" t="s">
        <v>227</v>
      </c>
      <c r="D402" s="66" t="s">
        <v>228</v>
      </c>
      <c r="E402" s="66" t="s">
        <v>229</v>
      </c>
      <c r="F402" s="66"/>
      <c r="G402" s="97" t="s">
        <v>230</v>
      </c>
      <c r="H402" s="97"/>
      <c r="I402" s="97"/>
    </row>
    <row r="403" spans="1:9" x14ac:dyDescent="0.35">
      <c r="A403" s="67" t="s">
        <v>231</v>
      </c>
      <c r="B403" s="68" t="s">
        <v>233</v>
      </c>
      <c r="C403" s="68" t="s">
        <v>234</v>
      </c>
      <c r="D403" s="69" t="s">
        <v>235</v>
      </c>
      <c r="E403" s="70">
        <v>2935000</v>
      </c>
      <c r="F403" s="69"/>
      <c r="G403" s="94" t="s">
        <v>211</v>
      </c>
      <c r="H403" s="94"/>
      <c r="I403" s="94"/>
    </row>
    <row r="404" spans="1:9" x14ac:dyDescent="0.35">
      <c r="A404" s="71">
        <v>46216</v>
      </c>
      <c r="B404" s="72"/>
      <c r="C404" s="72"/>
      <c r="D404" s="73"/>
      <c r="E404" s="74"/>
      <c r="F404" s="73"/>
      <c r="G404" s="95"/>
      <c r="H404" s="95"/>
      <c r="I404" s="95"/>
    </row>
    <row r="405" spans="1:9" x14ac:dyDescent="0.35">
      <c r="A405" s="67" t="s">
        <v>152</v>
      </c>
      <c r="B405" s="68" t="s">
        <v>233</v>
      </c>
      <c r="C405" s="68" t="s">
        <v>234</v>
      </c>
      <c r="D405" s="69" t="s">
        <v>235</v>
      </c>
      <c r="E405" s="70">
        <v>2935000</v>
      </c>
      <c r="F405" s="69"/>
      <c r="G405" s="94" t="s">
        <v>211</v>
      </c>
      <c r="H405" s="94"/>
      <c r="I405" s="94"/>
    </row>
    <row r="406" spans="1:9" x14ac:dyDescent="0.35">
      <c r="A406" s="71">
        <v>46217</v>
      </c>
      <c r="B406" s="72"/>
      <c r="C406" s="72"/>
      <c r="D406" s="73"/>
      <c r="E406" s="74"/>
      <c r="F406" s="73"/>
      <c r="G406" s="95"/>
      <c r="H406" s="95"/>
      <c r="I406" s="95"/>
    </row>
    <row r="407" spans="1:9" x14ac:dyDescent="0.35">
      <c r="A407" s="67" t="s">
        <v>151</v>
      </c>
      <c r="B407" s="68"/>
      <c r="C407" s="68"/>
      <c r="D407" s="69"/>
      <c r="E407" s="70"/>
      <c r="F407" s="69"/>
      <c r="G407" s="94"/>
      <c r="H407" s="94"/>
      <c r="I407" s="94"/>
    </row>
    <row r="408" spans="1:9" x14ac:dyDescent="0.35">
      <c r="A408" s="71">
        <v>46218</v>
      </c>
      <c r="B408" s="72"/>
      <c r="C408" s="72"/>
      <c r="D408" s="73"/>
      <c r="E408" s="74"/>
      <c r="F408" s="73"/>
      <c r="G408" s="95"/>
      <c r="H408" s="95"/>
      <c r="I408" s="95"/>
    </row>
    <row r="409" spans="1:9" x14ac:dyDescent="0.35">
      <c r="A409" s="67" t="s">
        <v>236</v>
      </c>
      <c r="B409" s="68" t="s">
        <v>233</v>
      </c>
      <c r="C409" s="68" t="s">
        <v>234</v>
      </c>
      <c r="D409" s="69" t="s">
        <v>235</v>
      </c>
      <c r="E409" s="70">
        <v>2935000</v>
      </c>
      <c r="F409" s="69"/>
      <c r="G409" s="94" t="s">
        <v>211</v>
      </c>
      <c r="H409" s="94"/>
      <c r="I409" s="94"/>
    </row>
    <row r="410" spans="1:9" x14ac:dyDescent="0.35">
      <c r="A410" s="71">
        <v>46219</v>
      </c>
      <c r="B410" s="72"/>
      <c r="C410" s="72"/>
      <c r="D410" s="73"/>
      <c r="E410" s="74"/>
      <c r="F410" s="73"/>
      <c r="G410" s="95"/>
      <c r="H410" s="95"/>
      <c r="I410" s="95"/>
    </row>
    <row r="411" spans="1:9" x14ac:dyDescent="0.35">
      <c r="A411" s="67" t="s">
        <v>237</v>
      </c>
      <c r="B411" s="68" t="s">
        <v>233</v>
      </c>
      <c r="C411" s="68" t="s">
        <v>234</v>
      </c>
      <c r="D411" s="69" t="s">
        <v>235</v>
      </c>
      <c r="E411" s="70">
        <v>1353000</v>
      </c>
      <c r="F411" s="69"/>
      <c r="G411" s="94" t="s">
        <v>215</v>
      </c>
      <c r="H411" s="94"/>
      <c r="I411" s="94"/>
    </row>
    <row r="412" spans="1:9" x14ac:dyDescent="0.35">
      <c r="A412" s="75">
        <v>46220</v>
      </c>
      <c r="B412" s="76"/>
      <c r="C412" s="76"/>
      <c r="D412" s="77"/>
      <c r="E412" s="78"/>
      <c r="F412" s="77"/>
      <c r="G412" s="96"/>
      <c r="H412" s="96"/>
      <c r="I412" s="96"/>
    </row>
    <row r="413" spans="1:9" x14ac:dyDescent="0.35">
      <c r="A413"/>
      <c r="B413"/>
      <c r="C413"/>
      <c r="D413"/>
      <c r="E413"/>
      <c r="F413"/>
      <c r="G413"/>
      <c r="H413"/>
      <c r="I413"/>
    </row>
    <row r="414" spans="1:9" x14ac:dyDescent="0.35">
      <c r="A414" s="66" t="s">
        <v>266</v>
      </c>
      <c r="B414" s="66" t="s">
        <v>208</v>
      </c>
      <c r="C414" s="66" t="s">
        <v>227</v>
      </c>
      <c r="D414" s="66" t="s">
        <v>228</v>
      </c>
      <c r="E414" s="66" t="s">
        <v>229</v>
      </c>
      <c r="F414" s="66"/>
      <c r="G414" s="97" t="s">
        <v>230</v>
      </c>
      <c r="H414" s="97"/>
      <c r="I414" s="97"/>
    </row>
    <row r="415" spans="1:9" x14ac:dyDescent="0.35">
      <c r="A415" s="67" t="s">
        <v>231</v>
      </c>
      <c r="B415" s="68" t="s">
        <v>233</v>
      </c>
      <c r="C415" s="68" t="s">
        <v>234</v>
      </c>
      <c r="D415" s="69" t="s">
        <v>235</v>
      </c>
      <c r="E415" s="70">
        <v>2935000</v>
      </c>
      <c r="F415" s="69"/>
      <c r="G415" s="94" t="s">
        <v>211</v>
      </c>
      <c r="H415" s="94"/>
      <c r="I415" s="94"/>
    </row>
    <row r="416" spans="1:9" x14ac:dyDescent="0.35">
      <c r="A416" s="71">
        <v>46223</v>
      </c>
      <c r="B416" s="72"/>
      <c r="C416" s="72"/>
      <c r="D416" s="73"/>
      <c r="E416" s="74"/>
      <c r="F416" s="73"/>
      <c r="G416" s="95"/>
      <c r="H416" s="95"/>
      <c r="I416" s="95"/>
    </row>
    <row r="417" spans="1:9" x14ac:dyDescent="0.35">
      <c r="A417" s="67" t="s">
        <v>152</v>
      </c>
      <c r="B417" s="68" t="s">
        <v>233</v>
      </c>
      <c r="C417" s="68" t="s">
        <v>234</v>
      </c>
      <c r="D417" s="69" t="s">
        <v>235</v>
      </c>
      <c r="E417" s="70">
        <v>2935000</v>
      </c>
      <c r="F417" s="69"/>
      <c r="G417" s="94" t="s">
        <v>211</v>
      </c>
      <c r="H417" s="94"/>
      <c r="I417" s="94"/>
    </row>
    <row r="418" spans="1:9" x14ac:dyDescent="0.35">
      <c r="A418" s="71">
        <v>46224</v>
      </c>
      <c r="B418" s="72"/>
      <c r="C418" s="72"/>
      <c r="D418" s="73"/>
      <c r="E418" s="74"/>
      <c r="F418" s="73"/>
      <c r="G418" s="95"/>
      <c r="H418" s="95"/>
      <c r="I418" s="95"/>
    </row>
    <row r="419" spans="1:9" x14ac:dyDescent="0.35">
      <c r="A419" s="67" t="s">
        <v>151</v>
      </c>
      <c r="B419" s="68" t="s">
        <v>233</v>
      </c>
      <c r="C419" s="68" t="s">
        <v>234</v>
      </c>
      <c r="D419" s="69" t="s">
        <v>235</v>
      </c>
      <c r="E419" s="70">
        <v>1801500</v>
      </c>
      <c r="F419" s="69"/>
      <c r="G419" s="94" t="s">
        <v>213</v>
      </c>
      <c r="H419" s="94"/>
      <c r="I419" s="94"/>
    </row>
    <row r="420" spans="1:9" x14ac:dyDescent="0.35">
      <c r="A420" s="71">
        <v>46225</v>
      </c>
      <c r="B420" s="72"/>
      <c r="C420" s="72"/>
      <c r="D420" s="73"/>
      <c r="E420" s="74"/>
      <c r="F420" s="73"/>
      <c r="G420" s="95"/>
      <c r="H420" s="95"/>
      <c r="I420" s="95"/>
    </row>
    <row r="421" spans="1:9" x14ac:dyDescent="0.35">
      <c r="A421" s="67" t="s">
        <v>236</v>
      </c>
      <c r="B421" s="68" t="s">
        <v>233</v>
      </c>
      <c r="C421" s="68" t="s">
        <v>234</v>
      </c>
      <c r="D421" s="69" t="s">
        <v>235</v>
      </c>
      <c r="E421" s="70">
        <v>2935000</v>
      </c>
      <c r="F421" s="69"/>
      <c r="G421" s="94" t="s">
        <v>211</v>
      </c>
      <c r="H421" s="94"/>
      <c r="I421" s="94"/>
    </row>
    <row r="422" spans="1:9" x14ac:dyDescent="0.35">
      <c r="A422" s="71">
        <v>46226</v>
      </c>
      <c r="B422" s="72"/>
      <c r="C422" s="72"/>
      <c r="D422" s="73"/>
      <c r="E422" s="74"/>
      <c r="F422" s="73"/>
      <c r="G422" s="95"/>
      <c r="H422" s="95"/>
      <c r="I422" s="95"/>
    </row>
    <row r="423" spans="1:9" x14ac:dyDescent="0.35">
      <c r="A423" s="67" t="s">
        <v>237</v>
      </c>
      <c r="B423" s="68" t="s">
        <v>233</v>
      </c>
      <c r="C423" s="68" t="s">
        <v>234</v>
      </c>
      <c r="D423" s="69" t="s">
        <v>235</v>
      </c>
      <c r="E423" s="70">
        <v>1353000</v>
      </c>
      <c r="F423" s="69"/>
      <c r="G423" s="94" t="s">
        <v>215</v>
      </c>
      <c r="H423" s="94"/>
      <c r="I423" s="94"/>
    </row>
    <row r="424" spans="1:9" x14ac:dyDescent="0.35">
      <c r="A424" s="75">
        <v>46227</v>
      </c>
      <c r="B424" s="76"/>
      <c r="C424" s="76"/>
      <c r="D424" s="77"/>
      <c r="E424" s="78"/>
      <c r="F424" s="77"/>
      <c r="G424" s="96"/>
      <c r="H424" s="96"/>
      <c r="I424" s="96"/>
    </row>
    <row r="425" spans="1:9" x14ac:dyDescent="0.35">
      <c r="A425"/>
      <c r="B425"/>
      <c r="C425"/>
      <c r="D425"/>
      <c r="E425"/>
      <c r="F425"/>
      <c r="G425"/>
      <c r="H425"/>
      <c r="I425"/>
    </row>
    <row r="426" spans="1:9" x14ac:dyDescent="0.35">
      <c r="A426" s="66" t="s">
        <v>267</v>
      </c>
      <c r="B426" s="66" t="s">
        <v>208</v>
      </c>
      <c r="C426" s="66" t="s">
        <v>227</v>
      </c>
      <c r="D426" s="66" t="s">
        <v>228</v>
      </c>
      <c r="E426" s="66" t="s">
        <v>229</v>
      </c>
      <c r="F426" s="66"/>
      <c r="G426" s="97" t="s">
        <v>230</v>
      </c>
      <c r="H426" s="97"/>
      <c r="I426" s="97"/>
    </row>
    <row r="427" spans="1:9" x14ac:dyDescent="0.35">
      <c r="A427" s="67" t="s">
        <v>231</v>
      </c>
      <c r="B427" s="68" t="s">
        <v>233</v>
      </c>
      <c r="C427" s="68" t="s">
        <v>234</v>
      </c>
      <c r="D427" s="69" t="s">
        <v>235</v>
      </c>
      <c r="E427" s="70">
        <v>2935000</v>
      </c>
      <c r="F427" s="69"/>
      <c r="G427" s="94" t="s">
        <v>211</v>
      </c>
      <c r="H427" s="94"/>
      <c r="I427" s="94"/>
    </row>
    <row r="428" spans="1:9" x14ac:dyDescent="0.35">
      <c r="A428" s="71">
        <v>46230</v>
      </c>
      <c r="B428" s="72"/>
      <c r="C428" s="72"/>
      <c r="D428" s="73"/>
      <c r="E428" s="74"/>
      <c r="F428" s="73"/>
      <c r="G428" s="95"/>
      <c r="H428" s="95"/>
      <c r="I428" s="95"/>
    </row>
    <row r="429" spans="1:9" x14ac:dyDescent="0.35">
      <c r="A429" s="67" t="s">
        <v>152</v>
      </c>
      <c r="B429" s="68" t="s">
        <v>233</v>
      </c>
      <c r="C429" s="68" t="s">
        <v>234</v>
      </c>
      <c r="D429" s="69" t="s">
        <v>235</v>
      </c>
      <c r="E429" s="70">
        <v>2935000</v>
      </c>
      <c r="F429" s="69"/>
      <c r="G429" s="94" t="s">
        <v>211</v>
      </c>
      <c r="H429" s="94"/>
      <c r="I429" s="94"/>
    </row>
    <row r="430" spans="1:9" x14ac:dyDescent="0.35">
      <c r="A430" s="71">
        <v>46231</v>
      </c>
      <c r="B430" s="72"/>
      <c r="C430" s="72"/>
      <c r="D430" s="73"/>
      <c r="E430" s="74"/>
      <c r="F430" s="73"/>
      <c r="G430" s="95"/>
      <c r="H430" s="95"/>
      <c r="I430" s="95"/>
    </row>
    <row r="431" spans="1:9" x14ac:dyDescent="0.35">
      <c r="A431" s="67" t="s">
        <v>151</v>
      </c>
      <c r="B431" s="68"/>
      <c r="C431" s="68"/>
      <c r="D431" s="69"/>
      <c r="E431" s="70"/>
      <c r="F431" s="69"/>
      <c r="G431" s="94"/>
      <c r="H431" s="94"/>
      <c r="I431" s="94"/>
    </row>
    <row r="432" spans="1:9" x14ac:dyDescent="0.35">
      <c r="A432" s="71">
        <v>46232</v>
      </c>
      <c r="B432" s="72"/>
      <c r="C432" s="72"/>
      <c r="D432" s="73"/>
      <c r="E432" s="74"/>
      <c r="F432" s="73"/>
      <c r="G432" s="95"/>
      <c r="H432" s="95"/>
      <c r="I432" s="95"/>
    </row>
    <row r="433" spans="1:9" x14ac:dyDescent="0.35">
      <c r="A433" s="67" t="s">
        <v>236</v>
      </c>
      <c r="B433" s="68" t="s">
        <v>233</v>
      </c>
      <c r="C433" s="68" t="s">
        <v>234</v>
      </c>
      <c r="D433" s="69" t="s">
        <v>235</v>
      </c>
      <c r="E433" s="70">
        <v>2935000</v>
      </c>
      <c r="F433" s="69"/>
      <c r="G433" s="94" t="s">
        <v>211</v>
      </c>
      <c r="H433" s="94"/>
      <c r="I433" s="94"/>
    </row>
    <row r="434" spans="1:9" x14ac:dyDescent="0.35">
      <c r="A434" s="71">
        <v>46233</v>
      </c>
      <c r="B434" s="72"/>
      <c r="C434" s="72"/>
      <c r="D434" s="73"/>
      <c r="E434" s="74"/>
      <c r="F434" s="73"/>
      <c r="G434" s="95"/>
      <c r="H434" s="95"/>
      <c r="I434" s="95"/>
    </row>
    <row r="435" spans="1:9" x14ac:dyDescent="0.35">
      <c r="A435" s="67" t="s">
        <v>237</v>
      </c>
      <c r="B435" s="68" t="s">
        <v>233</v>
      </c>
      <c r="C435" s="68" t="s">
        <v>234</v>
      </c>
      <c r="D435" s="69" t="s">
        <v>235</v>
      </c>
      <c r="E435" s="70">
        <v>1353000</v>
      </c>
      <c r="F435" s="69"/>
      <c r="G435" s="94" t="s">
        <v>215</v>
      </c>
      <c r="H435" s="94"/>
      <c r="I435" s="94"/>
    </row>
    <row r="436" spans="1:9" x14ac:dyDescent="0.35">
      <c r="A436" s="75">
        <v>46234</v>
      </c>
      <c r="B436" s="76"/>
      <c r="C436" s="76"/>
      <c r="D436" s="77"/>
      <c r="E436" s="78"/>
      <c r="F436" s="77"/>
      <c r="G436" s="96"/>
      <c r="H436" s="96"/>
      <c r="I436" s="96"/>
    </row>
    <row r="437" spans="1:9" x14ac:dyDescent="0.35">
      <c r="A437"/>
      <c r="B437"/>
      <c r="C437"/>
      <c r="D437"/>
      <c r="E437"/>
      <c r="F437"/>
      <c r="G437"/>
      <c r="H437"/>
      <c r="I437"/>
    </row>
    <row r="438" spans="1:9" x14ac:dyDescent="0.35">
      <c r="A438" s="66" t="s">
        <v>268</v>
      </c>
      <c r="B438" s="66" t="s">
        <v>208</v>
      </c>
      <c r="C438" s="66" t="s">
        <v>227</v>
      </c>
      <c r="D438" s="66" t="s">
        <v>228</v>
      </c>
      <c r="E438" s="66" t="s">
        <v>229</v>
      </c>
      <c r="F438" s="66"/>
      <c r="G438" s="97" t="s">
        <v>230</v>
      </c>
      <c r="H438" s="97"/>
      <c r="I438" s="97"/>
    </row>
    <row r="439" spans="1:9" x14ac:dyDescent="0.35">
      <c r="A439" s="67" t="s">
        <v>231</v>
      </c>
      <c r="B439" s="68" t="s">
        <v>233</v>
      </c>
      <c r="C439" s="68" t="s">
        <v>234</v>
      </c>
      <c r="D439" s="69" t="s">
        <v>235</v>
      </c>
      <c r="E439" s="70">
        <v>2935000</v>
      </c>
      <c r="F439" s="69"/>
      <c r="G439" s="94" t="s">
        <v>211</v>
      </c>
      <c r="H439" s="94"/>
      <c r="I439" s="94"/>
    </row>
    <row r="440" spans="1:9" x14ac:dyDescent="0.35">
      <c r="A440" s="71">
        <v>46237</v>
      </c>
      <c r="B440" s="72"/>
      <c r="C440" s="72"/>
      <c r="D440" s="73"/>
      <c r="E440" s="74"/>
      <c r="F440" s="73"/>
      <c r="G440" s="95"/>
      <c r="H440" s="95"/>
      <c r="I440" s="95"/>
    </row>
    <row r="441" spans="1:9" x14ac:dyDescent="0.35">
      <c r="A441" s="67" t="s">
        <v>152</v>
      </c>
      <c r="B441" s="68" t="s">
        <v>233</v>
      </c>
      <c r="C441" s="68" t="s">
        <v>234</v>
      </c>
      <c r="D441" s="69" t="s">
        <v>235</v>
      </c>
      <c r="E441" s="70">
        <v>2935000</v>
      </c>
      <c r="F441" s="69"/>
      <c r="G441" s="94" t="s">
        <v>211</v>
      </c>
      <c r="H441" s="94"/>
      <c r="I441" s="94"/>
    </row>
    <row r="442" spans="1:9" x14ac:dyDescent="0.35">
      <c r="A442" s="71">
        <v>46238</v>
      </c>
      <c r="B442" s="72"/>
      <c r="C442" s="72"/>
      <c r="D442" s="73"/>
      <c r="E442" s="74"/>
      <c r="F442" s="73"/>
      <c r="G442" s="95"/>
      <c r="H442" s="95"/>
      <c r="I442" s="95"/>
    </row>
    <row r="443" spans="1:9" x14ac:dyDescent="0.35">
      <c r="A443" s="67" t="s">
        <v>151</v>
      </c>
      <c r="B443" s="68" t="s">
        <v>233</v>
      </c>
      <c r="C443" s="68" t="s">
        <v>234</v>
      </c>
      <c r="D443" s="69" t="s">
        <v>235</v>
      </c>
      <c r="E443" s="70">
        <v>1801500</v>
      </c>
      <c r="F443" s="69"/>
      <c r="G443" s="94" t="s">
        <v>213</v>
      </c>
      <c r="H443" s="94"/>
      <c r="I443" s="94"/>
    </row>
    <row r="444" spans="1:9" x14ac:dyDescent="0.35">
      <c r="A444" s="71">
        <v>46239</v>
      </c>
      <c r="B444" s="72"/>
      <c r="C444" s="72"/>
      <c r="D444" s="73"/>
      <c r="E444" s="74"/>
      <c r="F444" s="73"/>
      <c r="G444" s="95"/>
      <c r="H444" s="95"/>
      <c r="I444" s="95"/>
    </row>
    <row r="445" spans="1:9" x14ac:dyDescent="0.35">
      <c r="A445" s="67" t="s">
        <v>236</v>
      </c>
      <c r="B445" s="68" t="s">
        <v>233</v>
      </c>
      <c r="C445" s="68" t="s">
        <v>234</v>
      </c>
      <c r="D445" s="69" t="s">
        <v>235</v>
      </c>
      <c r="E445" s="70">
        <v>2935000</v>
      </c>
      <c r="F445" s="69"/>
      <c r="G445" s="94" t="s">
        <v>211</v>
      </c>
      <c r="H445" s="94"/>
      <c r="I445" s="94"/>
    </row>
    <row r="446" spans="1:9" x14ac:dyDescent="0.35">
      <c r="A446" s="71">
        <v>46240</v>
      </c>
      <c r="B446" s="72"/>
      <c r="C446" s="72"/>
      <c r="D446" s="73"/>
      <c r="E446" s="74"/>
      <c r="F446" s="73"/>
      <c r="G446" s="95"/>
      <c r="H446" s="95"/>
      <c r="I446" s="95"/>
    </row>
    <row r="447" spans="1:9" x14ac:dyDescent="0.35">
      <c r="A447" s="67" t="s">
        <v>237</v>
      </c>
      <c r="B447" s="68" t="s">
        <v>233</v>
      </c>
      <c r="C447" s="68" t="s">
        <v>234</v>
      </c>
      <c r="D447" s="69" t="s">
        <v>235</v>
      </c>
      <c r="E447" s="70">
        <v>1353000</v>
      </c>
      <c r="F447" s="69"/>
      <c r="G447" s="94" t="s">
        <v>215</v>
      </c>
      <c r="H447" s="94"/>
      <c r="I447" s="94"/>
    </row>
    <row r="448" spans="1:9" x14ac:dyDescent="0.35">
      <c r="A448" s="75">
        <v>46241</v>
      </c>
      <c r="B448" s="76"/>
      <c r="C448" s="76"/>
      <c r="D448" s="77"/>
      <c r="E448" s="78"/>
      <c r="F448" s="77"/>
      <c r="G448" s="96"/>
      <c r="H448" s="96"/>
      <c r="I448" s="96"/>
    </row>
    <row r="449" spans="1:9" x14ac:dyDescent="0.35">
      <c r="A449"/>
      <c r="B449"/>
      <c r="C449"/>
      <c r="D449"/>
      <c r="E449"/>
      <c r="F449"/>
      <c r="G449"/>
      <c r="H449"/>
      <c r="I449"/>
    </row>
    <row r="450" spans="1:9" x14ac:dyDescent="0.35">
      <c r="A450" s="66" t="s">
        <v>269</v>
      </c>
      <c r="B450" s="66" t="s">
        <v>208</v>
      </c>
      <c r="C450" s="66" t="s">
        <v>227</v>
      </c>
      <c r="D450" s="66" t="s">
        <v>228</v>
      </c>
      <c r="E450" s="66" t="s">
        <v>229</v>
      </c>
      <c r="F450" s="66"/>
      <c r="G450" s="97" t="s">
        <v>230</v>
      </c>
      <c r="H450" s="97"/>
      <c r="I450" s="97"/>
    </row>
    <row r="451" spans="1:9" x14ac:dyDescent="0.35">
      <c r="A451" s="67" t="s">
        <v>231</v>
      </c>
      <c r="B451" s="68" t="s">
        <v>233</v>
      </c>
      <c r="C451" s="68" t="s">
        <v>234</v>
      </c>
      <c r="D451" s="69" t="s">
        <v>235</v>
      </c>
      <c r="E451" s="70">
        <v>2935000</v>
      </c>
      <c r="F451" s="69"/>
      <c r="G451" s="94" t="s">
        <v>211</v>
      </c>
      <c r="H451" s="94"/>
      <c r="I451" s="94"/>
    </row>
    <row r="452" spans="1:9" x14ac:dyDescent="0.35">
      <c r="A452" s="71">
        <v>46244</v>
      </c>
      <c r="B452" s="72"/>
      <c r="C452" s="72"/>
      <c r="D452" s="73"/>
      <c r="E452" s="74"/>
      <c r="F452" s="73"/>
      <c r="G452" s="95"/>
      <c r="H452" s="95"/>
      <c r="I452" s="95"/>
    </row>
    <row r="453" spans="1:9" x14ac:dyDescent="0.35">
      <c r="A453" s="67" t="s">
        <v>152</v>
      </c>
      <c r="B453" s="68" t="s">
        <v>233</v>
      </c>
      <c r="C453" s="68" t="s">
        <v>234</v>
      </c>
      <c r="D453" s="69" t="s">
        <v>235</v>
      </c>
      <c r="E453" s="70">
        <v>2935000</v>
      </c>
      <c r="F453" s="69"/>
      <c r="G453" s="94" t="s">
        <v>211</v>
      </c>
      <c r="H453" s="94"/>
      <c r="I453" s="94"/>
    </row>
    <row r="454" spans="1:9" x14ac:dyDescent="0.35">
      <c r="A454" s="71">
        <v>46245</v>
      </c>
      <c r="B454" s="72"/>
      <c r="C454" s="72"/>
      <c r="D454" s="73"/>
      <c r="E454" s="74"/>
      <c r="F454" s="73"/>
      <c r="G454" s="95"/>
      <c r="H454" s="95"/>
      <c r="I454" s="95"/>
    </row>
    <row r="455" spans="1:9" x14ac:dyDescent="0.35">
      <c r="A455" s="67" t="s">
        <v>151</v>
      </c>
      <c r="B455" s="68"/>
      <c r="C455" s="68"/>
      <c r="D455" s="69"/>
      <c r="E455" s="70"/>
      <c r="F455" s="69"/>
      <c r="G455" s="94"/>
      <c r="H455" s="94"/>
      <c r="I455" s="94"/>
    </row>
    <row r="456" spans="1:9" x14ac:dyDescent="0.35">
      <c r="A456" s="71">
        <v>46246</v>
      </c>
      <c r="B456" s="72"/>
      <c r="C456" s="72"/>
      <c r="D456" s="73"/>
      <c r="E456" s="74"/>
      <c r="F456" s="73"/>
      <c r="G456" s="95"/>
      <c r="H456" s="95"/>
      <c r="I456" s="95"/>
    </row>
    <row r="457" spans="1:9" x14ac:dyDescent="0.35">
      <c r="A457" s="67" t="s">
        <v>236</v>
      </c>
      <c r="B457" s="68" t="s">
        <v>233</v>
      </c>
      <c r="C457" s="68" t="s">
        <v>234</v>
      </c>
      <c r="D457" s="69" t="s">
        <v>235</v>
      </c>
      <c r="E457" s="70">
        <v>2935000</v>
      </c>
      <c r="F457" s="69"/>
      <c r="G457" s="94" t="s">
        <v>211</v>
      </c>
      <c r="H457" s="94"/>
      <c r="I457" s="94"/>
    </row>
    <row r="458" spans="1:9" x14ac:dyDescent="0.35">
      <c r="A458" s="71">
        <v>46247</v>
      </c>
      <c r="B458" s="72"/>
      <c r="C458" s="72"/>
      <c r="D458" s="73"/>
      <c r="E458" s="74"/>
      <c r="F458" s="73"/>
      <c r="G458" s="95"/>
      <c r="H458" s="95"/>
      <c r="I458" s="95"/>
    </row>
    <row r="459" spans="1:9" x14ac:dyDescent="0.35">
      <c r="A459" s="67" t="s">
        <v>237</v>
      </c>
      <c r="B459" s="68" t="s">
        <v>233</v>
      </c>
      <c r="C459" s="68" t="s">
        <v>234</v>
      </c>
      <c r="D459" s="69" t="s">
        <v>235</v>
      </c>
      <c r="E459" s="70">
        <v>1353000</v>
      </c>
      <c r="F459" s="69"/>
      <c r="G459" s="94" t="s">
        <v>215</v>
      </c>
      <c r="H459" s="94"/>
      <c r="I459" s="94"/>
    </row>
    <row r="460" spans="1:9" x14ac:dyDescent="0.35">
      <c r="A460" s="75">
        <v>46248</v>
      </c>
      <c r="B460" s="76"/>
      <c r="C460" s="76"/>
      <c r="D460" s="77"/>
      <c r="E460" s="78"/>
      <c r="F460" s="77"/>
      <c r="G460" s="96"/>
      <c r="H460" s="96"/>
      <c r="I460" s="96"/>
    </row>
    <row r="461" spans="1:9" x14ac:dyDescent="0.35">
      <c r="A461"/>
      <c r="B461"/>
      <c r="C461"/>
      <c r="D461"/>
      <c r="E461"/>
      <c r="F461"/>
      <c r="G461"/>
      <c r="H461"/>
      <c r="I461"/>
    </row>
    <row r="462" spans="1:9" x14ac:dyDescent="0.35">
      <c r="A462" s="66" t="s">
        <v>270</v>
      </c>
      <c r="B462" s="66" t="s">
        <v>208</v>
      </c>
      <c r="C462" s="66" t="s">
        <v>227</v>
      </c>
      <c r="D462" s="66" t="s">
        <v>228</v>
      </c>
      <c r="E462" s="66" t="s">
        <v>229</v>
      </c>
      <c r="F462" s="66"/>
      <c r="G462" s="97" t="s">
        <v>230</v>
      </c>
      <c r="H462" s="97"/>
      <c r="I462" s="97"/>
    </row>
    <row r="463" spans="1:9" x14ac:dyDescent="0.35">
      <c r="A463" s="67" t="s">
        <v>231</v>
      </c>
      <c r="B463" s="68" t="s">
        <v>233</v>
      </c>
      <c r="C463" s="68" t="s">
        <v>234</v>
      </c>
      <c r="D463" s="69" t="s">
        <v>235</v>
      </c>
      <c r="E463" s="70">
        <v>2935000</v>
      </c>
      <c r="F463" s="69"/>
      <c r="G463" s="94" t="s">
        <v>211</v>
      </c>
      <c r="H463" s="94"/>
      <c r="I463" s="94"/>
    </row>
    <row r="464" spans="1:9" x14ac:dyDescent="0.35">
      <c r="A464" s="71">
        <v>46251</v>
      </c>
      <c r="B464" s="72"/>
      <c r="C464" s="72"/>
      <c r="D464" s="73"/>
      <c r="E464" s="74"/>
      <c r="F464" s="73"/>
      <c r="G464" s="95"/>
      <c r="H464" s="95"/>
      <c r="I464" s="95"/>
    </row>
    <row r="465" spans="1:9" x14ac:dyDescent="0.35">
      <c r="A465" s="67" t="s">
        <v>152</v>
      </c>
      <c r="B465" s="68" t="s">
        <v>233</v>
      </c>
      <c r="C465" s="68" t="s">
        <v>234</v>
      </c>
      <c r="D465" s="69" t="s">
        <v>235</v>
      </c>
      <c r="E465" s="70">
        <v>2935000</v>
      </c>
      <c r="F465" s="69"/>
      <c r="G465" s="94" t="s">
        <v>211</v>
      </c>
      <c r="H465" s="94"/>
      <c r="I465" s="94"/>
    </row>
    <row r="466" spans="1:9" x14ac:dyDescent="0.35">
      <c r="A466" s="71">
        <v>46252</v>
      </c>
      <c r="B466" s="72"/>
      <c r="C466" s="72"/>
      <c r="D466" s="73"/>
      <c r="E466" s="74"/>
      <c r="F466" s="73"/>
      <c r="G466" s="95"/>
      <c r="H466" s="95"/>
      <c r="I466" s="95"/>
    </row>
    <row r="467" spans="1:9" x14ac:dyDescent="0.35">
      <c r="A467" s="67" t="s">
        <v>151</v>
      </c>
      <c r="B467" s="68" t="s">
        <v>233</v>
      </c>
      <c r="C467" s="68" t="s">
        <v>234</v>
      </c>
      <c r="D467" s="69" t="s">
        <v>235</v>
      </c>
      <c r="E467" s="70">
        <v>1801000</v>
      </c>
      <c r="F467" s="69"/>
      <c r="G467" s="94" t="s">
        <v>213</v>
      </c>
      <c r="H467" s="94"/>
      <c r="I467" s="94"/>
    </row>
    <row r="468" spans="1:9" x14ac:dyDescent="0.35">
      <c r="A468" s="71">
        <v>46253</v>
      </c>
      <c r="B468" s="72"/>
      <c r="C468" s="72"/>
      <c r="D468" s="73"/>
      <c r="E468" s="74"/>
      <c r="F468" s="73"/>
      <c r="G468" s="95"/>
      <c r="H468" s="95"/>
      <c r="I468" s="95"/>
    </row>
    <row r="469" spans="1:9" x14ac:dyDescent="0.35">
      <c r="A469" s="67" t="s">
        <v>236</v>
      </c>
      <c r="B469" s="68" t="s">
        <v>233</v>
      </c>
      <c r="C469" s="68" t="s">
        <v>234</v>
      </c>
      <c r="D469" s="69" t="s">
        <v>235</v>
      </c>
      <c r="E469" s="70">
        <v>2935000</v>
      </c>
      <c r="F469" s="69"/>
      <c r="G469" s="94" t="s">
        <v>211</v>
      </c>
      <c r="H469" s="94"/>
      <c r="I469" s="94"/>
    </row>
    <row r="470" spans="1:9" x14ac:dyDescent="0.35">
      <c r="A470" s="71">
        <v>46254</v>
      </c>
      <c r="B470" s="72"/>
      <c r="C470" s="72"/>
      <c r="D470" s="73"/>
      <c r="E470" s="74"/>
      <c r="F470" s="73"/>
      <c r="G470" s="95"/>
      <c r="H470" s="95"/>
      <c r="I470" s="95"/>
    </row>
    <row r="471" spans="1:9" x14ac:dyDescent="0.35">
      <c r="A471" s="67" t="s">
        <v>237</v>
      </c>
      <c r="B471" s="68" t="s">
        <v>233</v>
      </c>
      <c r="C471" s="68" t="s">
        <v>234</v>
      </c>
      <c r="D471" s="69" t="s">
        <v>235</v>
      </c>
      <c r="E471" s="70">
        <v>1353000</v>
      </c>
      <c r="F471" s="69"/>
      <c r="G471" s="94" t="s">
        <v>215</v>
      </c>
      <c r="H471" s="94"/>
      <c r="I471" s="94"/>
    </row>
    <row r="472" spans="1:9" x14ac:dyDescent="0.35">
      <c r="A472" s="75">
        <v>46255</v>
      </c>
      <c r="B472" s="76"/>
      <c r="C472" s="76"/>
      <c r="D472" s="77"/>
      <c r="E472" s="78"/>
      <c r="F472" s="77"/>
      <c r="G472" s="96"/>
      <c r="H472" s="96"/>
      <c r="I472" s="96"/>
    </row>
    <row r="473" spans="1:9" x14ac:dyDescent="0.35">
      <c r="A473"/>
      <c r="B473"/>
      <c r="C473"/>
      <c r="D473"/>
      <c r="E473"/>
      <c r="F473"/>
      <c r="G473"/>
      <c r="H473"/>
      <c r="I473"/>
    </row>
    <row r="474" spans="1:9" x14ac:dyDescent="0.35">
      <c r="A474" s="66" t="s">
        <v>271</v>
      </c>
      <c r="B474" s="66" t="s">
        <v>208</v>
      </c>
      <c r="C474" s="66" t="s">
        <v>227</v>
      </c>
      <c r="D474" s="66" t="s">
        <v>228</v>
      </c>
      <c r="E474" s="66" t="s">
        <v>229</v>
      </c>
      <c r="F474" s="66"/>
      <c r="G474" s="97" t="s">
        <v>230</v>
      </c>
      <c r="H474" s="97"/>
      <c r="I474" s="97"/>
    </row>
    <row r="475" spans="1:9" x14ac:dyDescent="0.35">
      <c r="A475" s="67" t="s">
        <v>231</v>
      </c>
      <c r="B475" s="68" t="s">
        <v>233</v>
      </c>
      <c r="C475" s="68" t="s">
        <v>234</v>
      </c>
      <c r="D475" s="69" t="s">
        <v>235</v>
      </c>
      <c r="E475" s="70">
        <v>2935000</v>
      </c>
      <c r="F475" s="69"/>
      <c r="G475" s="94" t="s">
        <v>211</v>
      </c>
      <c r="H475" s="94"/>
      <c r="I475" s="94"/>
    </row>
    <row r="476" spans="1:9" x14ac:dyDescent="0.35">
      <c r="A476" s="71">
        <v>46258</v>
      </c>
      <c r="B476" s="72"/>
      <c r="C476" s="72"/>
      <c r="D476" s="73"/>
      <c r="E476" s="74"/>
      <c r="F476" s="73"/>
      <c r="G476" s="95"/>
      <c r="H476" s="95"/>
      <c r="I476" s="95"/>
    </row>
    <row r="477" spans="1:9" x14ac:dyDescent="0.35">
      <c r="A477" s="67" t="s">
        <v>152</v>
      </c>
      <c r="B477" s="68" t="s">
        <v>233</v>
      </c>
      <c r="C477" s="68" t="s">
        <v>234</v>
      </c>
      <c r="D477" s="69" t="s">
        <v>235</v>
      </c>
      <c r="E477" s="70">
        <v>2935000</v>
      </c>
      <c r="F477" s="69"/>
      <c r="G477" s="94" t="s">
        <v>211</v>
      </c>
      <c r="H477" s="94"/>
      <c r="I477" s="94"/>
    </row>
    <row r="478" spans="1:9" x14ac:dyDescent="0.35">
      <c r="A478" s="71">
        <v>46259</v>
      </c>
      <c r="B478" s="72"/>
      <c r="C478" s="72"/>
      <c r="D478" s="73"/>
      <c r="E478" s="74"/>
      <c r="F478" s="73"/>
      <c r="G478" s="95"/>
      <c r="H478" s="95"/>
      <c r="I478" s="95"/>
    </row>
    <row r="479" spans="1:9" x14ac:dyDescent="0.35">
      <c r="A479" s="67" t="s">
        <v>151</v>
      </c>
      <c r="B479" s="68"/>
      <c r="C479" s="68"/>
      <c r="D479" s="69"/>
      <c r="E479" s="70"/>
      <c r="F479" s="69"/>
      <c r="G479" s="94"/>
      <c r="H479" s="94"/>
      <c r="I479" s="94"/>
    </row>
    <row r="480" spans="1:9" x14ac:dyDescent="0.35">
      <c r="A480" s="71">
        <v>46260</v>
      </c>
      <c r="B480" s="72"/>
      <c r="C480" s="72"/>
      <c r="D480" s="73"/>
      <c r="E480" s="74"/>
      <c r="F480" s="73"/>
      <c r="G480" s="95"/>
      <c r="H480" s="95"/>
      <c r="I480" s="95"/>
    </row>
    <row r="481" spans="1:9" x14ac:dyDescent="0.35">
      <c r="A481" s="67" t="s">
        <v>236</v>
      </c>
      <c r="B481" s="68" t="s">
        <v>233</v>
      </c>
      <c r="C481" s="68" t="s">
        <v>234</v>
      </c>
      <c r="D481" s="69" t="s">
        <v>235</v>
      </c>
      <c r="E481" s="70">
        <v>2935000</v>
      </c>
      <c r="F481" s="69"/>
      <c r="G481" s="94" t="s">
        <v>211</v>
      </c>
      <c r="H481" s="94"/>
      <c r="I481" s="94"/>
    </row>
    <row r="482" spans="1:9" x14ac:dyDescent="0.35">
      <c r="A482" s="71">
        <v>46261</v>
      </c>
      <c r="B482" s="72"/>
      <c r="C482" s="72"/>
      <c r="D482" s="73"/>
      <c r="E482" s="74"/>
      <c r="F482" s="73"/>
      <c r="G482" s="95"/>
      <c r="H482" s="95"/>
      <c r="I482" s="95"/>
    </row>
    <row r="483" spans="1:9" x14ac:dyDescent="0.35">
      <c r="A483" s="67" t="s">
        <v>237</v>
      </c>
      <c r="B483" s="68" t="s">
        <v>233</v>
      </c>
      <c r="C483" s="68" t="s">
        <v>234</v>
      </c>
      <c r="D483" s="69" t="s">
        <v>235</v>
      </c>
      <c r="E483" s="70">
        <v>1360000</v>
      </c>
      <c r="F483" s="69"/>
      <c r="G483" s="94" t="s">
        <v>215</v>
      </c>
      <c r="H483" s="94"/>
      <c r="I483" s="94"/>
    </row>
    <row r="484" spans="1:9" x14ac:dyDescent="0.35">
      <c r="A484" s="75">
        <v>46262</v>
      </c>
      <c r="B484" s="76"/>
      <c r="C484" s="76"/>
      <c r="D484" s="77"/>
      <c r="E484" s="78"/>
      <c r="F484" s="77"/>
      <c r="G484" s="96"/>
      <c r="H484" s="96"/>
      <c r="I484" s="96"/>
    </row>
    <row r="485" spans="1:9" x14ac:dyDescent="0.35">
      <c r="A485"/>
      <c r="B485"/>
      <c r="C485"/>
      <c r="D485"/>
      <c r="E485"/>
      <c r="F485"/>
      <c r="G485"/>
      <c r="H485"/>
      <c r="I485"/>
    </row>
    <row r="486" spans="1:9" x14ac:dyDescent="0.35">
      <c r="A486" s="66" t="s">
        <v>272</v>
      </c>
      <c r="B486" s="66" t="s">
        <v>208</v>
      </c>
      <c r="C486" s="66" t="s">
        <v>227</v>
      </c>
      <c r="D486" s="66" t="s">
        <v>228</v>
      </c>
      <c r="E486" s="66" t="s">
        <v>229</v>
      </c>
      <c r="F486" s="66"/>
      <c r="G486" s="97" t="s">
        <v>230</v>
      </c>
      <c r="H486" s="97"/>
      <c r="I486" s="97"/>
    </row>
    <row r="487" spans="1:9" x14ac:dyDescent="0.35">
      <c r="A487" s="67" t="s">
        <v>231</v>
      </c>
      <c r="B487" s="68" t="s">
        <v>233</v>
      </c>
      <c r="C487" s="68" t="s">
        <v>234</v>
      </c>
      <c r="D487" s="69" t="s">
        <v>235</v>
      </c>
      <c r="E487" s="70">
        <v>3184500</v>
      </c>
      <c r="F487" s="69"/>
      <c r="G487" s="94" t="s">
        <v>211</v>
      </c>
      <c r="H487" s="94"/>
      <c r="I487" s="94"/>
    </row>
    <row r="488" spans="1:9" x14ac:dyDescent="0.35">
      <c r="A488" s="71">
        <v>46265</v>
      </c>
      <c r="B488" s="72"/>
      <c r="C488" s="72"/>
      <c r="D488" s="73"/>
      <c r="E488" s="74"/>
      <c r="F488" s="73"/>
      <c r="G488" s="95"/>
      <c r="H488" s="95"/>
      <c r="I488" s="95"/>
    </row>
    <row r="489" spans="1:9" x14ac:dyDescent="0.35">
      <c r="A489" s="67" t="s">
        <v>152</v>
      </c>
      <c r="B489" s="68" t="s">
        <v>233</v>
      </c>
      <c r="C489" s="68" t="s">
        <v>234</v>
      </c>
      <c r="D489" s="69" t="s">
        <v>235</v>
      </c>
      <c r="E489" s="70">
        <v>3402500</v>
      </c>
      <c r="F489" s="69"/>
      <c r="G489" s="94" t="s">
        <v>273</v>
      </c>
      <c r="H489" s="94"/>
      <c r="I489" s="94"/>
    </row>
    <row r="490" spans="1:9" x14ac:dyDescent="0.35">
      <c r="A490" s="71">
        <v>46266</v>
      </c>
      <c r="B490" s="72"/>
      <c r="C490" s="72"/>
      <c r="D490" s="73"/>
      <c r="E490" s="74"/>
      <c r="F490" s="73"/>
      <c r="G490" s="95"/>
      <c r="H490" s="95"/>
      <c r="I490" s="95"/>
    </row>
    <row r="491" spans="1:9" x14ac:dyDescent="0.35">
      <c r="A491" s="67" t="s">
        <v>151</v>
      </c>
      <c r="B491" s="68" t="s">
        <v>233</v>
      </c>
      <c r="C491" s="68" t="s">
        <v>234</v>
      </c>
      <c r="D491" s="69" t="s">
        <v>235</v>
      </c>
      <c r="E491" s="70">
        <v>3143000</v>
      </c>
      <c r="F491" s="69"/>
      <c r="G491" s="94" t="s">
        <v>274</v>
      </c>
      <c r="H491" s="94"/>
      <c r="I491" s="94"/>
    </row>
    <row r="492" spans="1:9" x14ac:dyDescent="0.35">
      <c r="A492" s="71">
        <v>46267</v>
      </c>
      <c r="B492" s="72"/>
      <c r="C492" s="72"/>
      <c r="D492" s="73"/>
      <c r="E492" s="74"/>
      <c r="F492" s="73"/>
      <c r="G492" s="95"/>
      <c r="H492" s="95"/>
      <c r="I492" s="95"/>
    </row>
    <row r="493" spans="1:9" x14ac:dyDescent="0.35">
      <c r="A493" s="67" t="s">
        <v>236</v>
      </c>
      <c r="B493" s="68" t="s">
        <v>233</v>
      </c>
      <c r="C493" s="68" t="s">
        <v>234</v>
      </c>
      <c r="D493" s="69" t="s">
        <v>235</v>
      </c>
      <c r="E493" s="70">
        <v>3402500</v>
      </c>
      <c r="F493" s="69"/>
      <c r="G493" s="94" t="s">
        <v>273</v>
      </c>
      <c r="H493" s="94"/>
      <c r="I493" s="94"/>
    </row>
    <row r="494" spans="1:9" x14ac:dyDescent="0.35">
      <c r="A494" s="71">
        <v>46268</v>
      </c>
      <c r="B494" s="72"/>
      <c r="C494" s="72"/>
      <c r="D494" s="73"/>
      <c r="E494" s="74"/>
      <c r="F494" s="73"/>
      <c r="G494" s="95"/>
      <c r="H494" s="95"/>
      <c r="I494" s="95"/>
    </row>
    <row r="495" spans="1:9" x14ac:dyDescent="0.35">
      <c r="A495" s="67" t="s">
        <v>237</v>
      </c>
      <c r="B495" s="68" t="s">
        <v>233</v>
      </c>
      <c r="C495" s="68" t="s">
        <v>234</v>
      </c>
      <c r="D495" s="69" t="s">
        <v>235</v>
      </c>
      <c r="E495" s="70">
        <v>2915000</v>
      </c>
      <c r="F495" s="69"/>
      <c r="G495" s="94" t="s">
        <v>275</v>
      </c>
      <c r="H495" s="94"/>
      <c r="I495" s="94"/>
    </row>
    <row r="496" spans="1:9" x14ac:dyDescent="0.35">
      <c r="A496" s="75">
        <v>46269</v>
      </c>
      <c r="B496" s="76"/>
      <c r="C496" s="76"/>
      <c r="D496" s="77"/>
      <c r="E496" s="78"/>
      <c r="F496" s="77"/>
      <c r="G496" s="96"/>
      <c r="H496" s="96"/>
      <c r="I496" s="96"/>
    </row>
    <row r="497" spans="1:9" x14ac:dyDescent="0.35">
      <c r="A497"/>
      <c r="B497"/>
      <c r="C497"/>
      <c r="D497"/>
      <c r="E497"/>
      <c r="F497"/>
      <c r="G497"/>
      <c r="H497"/>
      <c r="I497"/>
    </row>
    <row r="498" spans="1:9" x14ac:dyDescent="0.35">
      <c r="A498" s="66" t="s">
        <v>276</v>
      </c>
      <c r="B498" s="66" t="s">
        <v>208</v>
      </c>
      <c r="C498" s="66" t="s">
        <v>227</v>
      </c>
      <c r="D498" s="66" t="s">
        <v>228</v>
      </c>
      <c r="E498" s="66" t="s">
        <v>229</v>
      </c>
      <c r="F498" s="66"/>
      <c r="G498" s="97" t="s">
        <v>230</v>
      </c>
      <c r="H498" s="97"/>
      <c r="I498" s="97"/>
    </row>
    <row r="499" spans="1:9" x14ac:dyDescent="0.35">
      <c r="A499" s="67" t="s">
        <v>231</v>
      </c>
      <c r="B499" s="68" t="s">
        <v>233</v>
      </c>
      <c r="C499" s="68" t="s">
        <v>234</v>
      </c>
      <c r="D499" s="69" t="s">
        <v>235</v>
      </c>
      <c r="E499" s="70">
        <v>3402500</v>
      </c>
      <c r="F499" s="69"/>
      <c r="G499" s="94" t="s">
        <v>273</v>
      </c>
      <c r="H499" s="94"/>
      <c r="I499" s="94"/>
    </row>
    <row r="500" spans="1:9" x14ac:dyDescent="0.35">
      <c r="A500" s="71">
        <v>46272</v>
      </c>
      <c r="B500" s="72"/>
      <c r="C500" s="72"/>
      <c r="D500" s="73"/>
      <c r="E500" s="74"/>
      <c r="F500" s="73"/>
      <c r="G500" s="95"/>
      <c r="H500" s="95"/>
      <c r="I500" s="95"/>
    </row>
    <row r="501" spans="1:9" x14ac:dyDescent="0.35">
      <c r="A501" s="67" t="s">
        <v>152</v>
      </c>
      <c r="B501" s="68" t="s">
        <v>233</v>
      </c>
      <c r="C501" s="68" t="s">
        <v>234</v>
      </c>
      <c r="D501" s="69" t="s">
        <v>235</v>
      </c>
      <c r="E501" s="70">
        <v>3402500</v>
      </c>
      <c r="F501" s="69"/>
      <c r="G501" s="94" t="s">
        <v>273</v>
      </c>
      <c r="H501" s="94"/>
      <c r="I501" s="94"/>
    </row>
    <row r="502" spans="1:9" x14ac:dyDescent="0.35">
      <c r="A502" s="71">
        <v>46273</v>
      </c>
      <c r="B502" s="72"/>
      <c r="C502" s="72"/>
      <c r="D502" s="73"/>
      <c r="E502" s="74"/>
      <c r="F502" s="73"/>
      <c r="G502" s="95"/>
      <c r="H502" s="95"/>
      <c r="I502" s="95"/>
    </row>
    <row r="503" spans="1:9" x14ac:dyDescent="0.35">
      <c r="A503" s="67" t="s">
        <v>151</v>
      </c>
      <c r="B503" s="68"/>
      <c r="C503" s="68"/>
      <c r="D503" s="69"/>
      <c r="E503" s="70"/>
      <c r="F503" s="69"/>
      <c r="G503" s="94"/>
      <c r="H503" s="94"/>
      <c r="I503" s="94"/>
    </row>
    <row r="504" spans="1:9" x14ac:dyDescent="0.35">
      <c r="A504" s="71">
        <v>46274</v>
      </c>
      <c r="B504" s="72"/>
      <c r="C504" s="72"/>
      <c r="D504" s="73"/>
      <c r="E504" s="74"/>
      <c r="F504" s="73"/>
      <c r="G504" s="95"/>
      <c r="H504" s="95"/>
      <c r="I504" s="95"/>
    </row>
    <row r="505" spans="1:9" x14ac:dyDescent="0.35">
      <c r="A505" s="67" t="s">
        <v>236</v>
      </c>
      <c r="B505" s="68" t="s">
        <v>233</v>
      </c>
      <c r="C505" s="68" t="s">
        <v>234</v>
      </c>
      <c r="D505" s="69" t="s">
        <v>235</v>
      </c>
      <c r="E505" s="70">
        <v>3402500</v>
      </c>
      <c r="F505" s="69"/>
      <c r="G505" s="94" t="s">
        <v>273</v>
      </c>
      <c r="H505" s="94"/>
      <c r="I505" s="94"/>
    </row>
    <row r="506" spans="1:9" x14ac:dyDescent="0.35">
      <c r="A506" s="71">
        <v>46275</v>
      </c>
      <c r="B506" s="72"/>
      <c r="C506" s="72"/>
      <c r="D506" s="73"/>
      <c r="E506" s="74"/>
      <c r="F506" s="73"/>
      <c r="G506" s="95"/>
      <c r="H506" s="95"/>
      <c r="I506" s="95"/>
    </row>
    <row r="507" spans="1:9" x14ac:dyDescent="0.35">
      <c r="A507" s="67" t="s">
        <v>237</v>
      </c>
      <c r="B507" s="68" t="s">
        <v>233</v>
      </c>
      <c r="C507" s="68" t="s">
        <v>234</v>
      </c>
      <c r="D507" s="69" t="s">
        <v>235</v>
      </c>
      <c r="E507" s="70">
        <v>2915000</v>
      </c>
      <c r="F507" s="69"/>
      <c r="G507" s="94" t="s">
        <v>275</v>
      </c>
      <c r="H507" s="94"/>
      <c r="I507" s="94"/>
    </row>
    <row r="508" spans="1:9" x14ac:dyDescent="0.35">
      <c r="A508" s="75">
        <v>46276</v>
      </c>
      <c r="B508" s="76"/>
      <c r="C508" s="76"/>
      <c r="D508" s="77"/>
      <c r="E508" s="78"/>
      <c r="F508" s="77"/>
      <c r="G508" s="96"/>
      <c r="H508" s="96"/>
      <c r="I508" s="96"/>
    </row>
    <row r="509" spans="1:9" x14ac:dyDescent="0.35">
      <c r="A509"/>
      <c r="B509"/>
      <c r="C509"/>
      <c r="D509"/>
      <c r="E509"/>
      <c r="F509"/>
      <c r="G509"/>
      <c r="H509"/>
      <c r="I509"/>
    </row>
    <row r="510" spans="1:9" x14ac:dyDescent="0.35">
      <c r="A510" s="66" t="s">
        <v>277</v>
      </c>
      <c r="B510" s="66" t="s">
        <v>208</v>
      </c>
      <c r="C510" s="66" t="s">
        <v>227</v>
      </c>
      <c r="D510" s="66" t="s">
        <v>228</v>
      </c>
      <c r="E510" s="66" t="s">
        <v>229</v>
      </c>
      <c r="F510" s="66"/>
      <c r="G510" s="97" t="s">
        <v>230</v>
      </c>
      <c r="H510" s="97"/>
      <c r="I510" s="97"/>
    </row>
    <row r="511" spans="1:9" x14ac:dyDescent="0.35">
      <c r="A511" s="67" t="s">
        <v>231</v>
      </c>
      <c r="B511" s="68" t="s">
        <v>233</v>
      </c>
      <c r="C511" s="68" t="s">
        <v>234</v>
      </c>
      <c r="D511" s="69" t="s">
        <v>235</v>
      </c>
      <c r="E511" s="70">
        <v>3402500</v>
      </c>
      <c r="F511" s="69"/>
      <c r="G511" s="94" t="s">
        <v>273</v>
      </c>
      <c r="H511" s="94"/>
      <c r="I511" s="94"/>
    </row>
    <row r="512" spans="1:9" x14ac:dyDescent="0.35">
      <c r="A512" s="71">
        <v>46279</v>
      </c>
      <c r="B512" s="72"/>
      <c r="C512" s="72"/>
      <c r="D512" s="73"/>
      <c r="E512" s="74"/>
      <c r="F512" s="73"/>
      <c r="G512" s="95"/>
      <c r="H512" s="95"/>
      <c r="I512" s="95"/>
    </row>
    <row r="513" spans="1:9" x14ac:dyDescent="0.35">
      <c r="A513" s="67" t="s">
        <v>152</v>
      </c>
      <c r="B513" s="68" t="s">
        <v>233</v>
      </c>
      <c r="C513" s="68" t="s">
        <v>234</v>
      </c>
      <c r="D513" s="69" t="s">
        <v>235</v>
      </c>
      <c r="E513" s="70">
        <v>3402500</v>
      </c>
      <c r="F513" s="69"/>
      <c r="G513" s="94" t="s">
        <v>273</v>
      </c>
      <c r="H513" s="94"/>
      <c r="I513" s="94"/>
    </row>
    <row r="514" spans="1:9" x14ac:dyDescent="0.35">
      <c r="A514" s="71">
        <v>46280</v>
      </c>
      <c r="B514" s="72"/>
      <c r="C514" s="72"/>
      <c r="D514" s="73"/>
      <c r="E514" s="74"/>
      <c r="F514" s="73"/>
      <c r="G514" s="95"/>
      <c r="H514" s="95"/>
      <c r="I514" s="95"/>
    </row>
    <row r="515" spans="1:9" x14ac:dyDescent="0.35">
      <c r="A515" s="67" t="s">
        <v>151</v>
      </c>
      <c r="B515" s="68" t="s">
        <v>233</v>
      </c>
      <c r="C515" s="68" t="s">
        <v>234</v>
      </c>
      <c r="D515" s="69" t="s">
        <v>235</v>
      </c>
      <c r="E515" s="70">
        <v>3143000</v>
      </c>
      <c r="F515" s="69"/>
      <c r="G515" s="94" t="s">
        <v>274</v>
      </c>
      <c r="H515" s="94"/>
      <c r="I515" s="94"/>
    </row>
    <row r="516" spans="1:9" x14ac:dyDescent="0.35">
      <c r="A516" s="71">
        <v>46281</v>
      </c>
      <c r="B516" s="72"/>
      <c r="C516" s="72"/>
      <c r="D516" s="73"/>
      <c r="E516" s="74"/>
      <c r="F516" s="73"/>
      <c r="G516" s="95"/>
      <c r="H516" s="95"/>
      <c r="I516" s="95"/>
    </row>
    <row r="517" spans="1:9" x14ac:dyDescent="0.35">
      <c r="A517" s="67" t="s">
        <v>236</v>
      </c>
      <c r="B517" s="68" t="s">
        <v>233</v>
      </c>
      <c r="C517" s="68" t="s">
        <v>234</v>
      </c>
      <c r="D517" s="69" t="s">
        <v>235</v>
      </c>
      <c r="E517" s="70">
        <v>3402500</v>
      </c>
      <c r="F517" s="69"/>
      <c r="G517" s="94" t="s">
        <v>273</v>
      </c>
      <c r="H517" s="94"/>
      <c r="I517" s="94"/>
    </row>
    <row r="518" spans="1:9" x14ac:dyDescent="0.35">
      <c r="A518" s="71">
        <v>46282</v>
      </c>
      <c r="B518" s="72"/>
      <c r="C518" s="72"/>
      <c r="D518" s="73"/>
      <c r="E518" s="74"/>
      <c r="F518" s="73"/>
      <c r="G518" s="95"/>
      <c r="H518" s="95"/>
      <c r="I518" s="95"/>
    </row>
    <row r="519" spans="1:9" x14ac:dyDescent="0.35">
      <c r="A519" s="67" t="s">
        <v>237</v>
      </c>
      <c r="B519" s="68" t="s">
        <v>233</v>
      </c>
      <c r="C519" s="68" t="s">
        <v>234</v>
      </c>
      <c r="D519" s="69" t="s">
        <v>235</v>
      </c>
      <c r="E519" s="70">
        <v>2915000</v>
      </c>
      <c r="F519" s="69"/>
      <c r="G519" s="94" t="s">
        <v>275</v>
      </c>
      <c r="H519" s="94"/>
      <c r="I519" s="94"/>
    </row>
    <row r="520" spans="1:9" x14ac:dyDescent="0.35">
      <c r="A520" s="75">
        <v>46283</v>
      </c>
      <c r="B520" s="76"/>
      <c r="C520" s="76"/>
      <c r="D520" s="77"/>
      <c r="E520" s="78"/>
      <c r="F520" s="77"/>
      <c r="G520" s="96"/>
      <c r="H520" s="96"/>
      <c r="I520" s="96"/>
    </row>
    <row r="521" spans="1:9" x14ac:dyDescent="0.35">
      <c r="A521"/>
      <c r="B521"/>
      <c r="C521"/>
      <c r="D521"/>
      <c r="E521"/>
      <c r="F521"/>
      <c r="G521"/>
      <c r="H521"/>
      <c r="I521"/>
    </row>
    <row r="522" spans="1:9" x14ac:dyDescent="0.35">
      <c r="A522" s="66" t="s">
        <v>278</v>
      </c>
      <c r="B522" s="66" t="s">
        <v>208</v>
      </c>
      <c r="C522" s="66" t="s">
        <v>227</v>
      </c>
      <c r="D522" s="66" t="s">
        <v>228</v>
      </c>
      <c r="E522" s="66" t="s">
        <v>229</v>
      </c>
      <c r="F522" s="66"/>
      <c r="G522" s="97" t="s">
        <v>230</v>
      </c>
      <c r="H522" s="97"/>
      <c r="I522" s="97"/>
    </row>
    <row r="523" spans="1:9" x14ac:dyDescent="0.35">
      <c r="A523" s="67" t="s">
        <v>231</v>
      </c>
      <c r="B523" s="68" t="s">
        <v>233</v>
      </c>
      <c r="C523" s="68" t="s">
        <v>234</v>
      </c>
      <c r="D523" s="69" t="s">
        <v>235</v>
      </c>
      <c r="E523" s="70">
        <v>3402500</v>
      </c>
      <c r="F523" s="69"/>
      <c r="G523" s="94" t="s">
        <v>273</v>
      </c>
      <c r="H523" s="94"/>
      <c r="I523" s="94"/>
    </row>
    <row r="524" spans="1:9" x14ac:dyDescent="0.35">
      <c r="A524" s="71">
        <v>46286</v>
      </c>
      <c r="B524" s="72"/>
      <c r="C524" s="72"/>
      <c r="D524" s="73"/>
      <c r="E524" s="74"/>
      <c r="F524" s="73"/>
      <c r="G524" s="95"/>
      <c r="H524" s="95"/>
      <c r="I524" s="95"/>
    </row>
    <row r="525" spans="1:9" x14ac:dyDescent="0.35">
      <c r="A525" s="67" t="s">
        <v>152</v>
      </c>
      <c r="B525" s="68" t="s">
        <v>233</v>
      </c>
      <c r="C525" s="68" t="s">
        <v>234</v>
      </c>
      <c r="D525" s="69" t="s">
        <v>235</v>
      </c>
      <c r="E525" s="70">
        <v>3402500</v>
      </c>
      <c r="F525" s="69"/>
      <c r="G525" s="94" t="s">
        <v>273</v>
      </c>
      <c r="H525" s="94"/>
      <c r="I525" s="94"/>
    </row>
    <row r="526" spans="1:9" x14ac:dyDescent="0.35">
      <c r="A526" s="71">
        <v>46287</v>
      </c>
      <c r="B526" s="72"/>
      <c r="C526" s="72"/>
      <c r="D526" s="73"/>
      <c r="E526" s="74"/>
      <c r="F526" s="73"/>
      <c r="G526" s="95"/>
      <c r="H526" s="95"/>
      <c r="I526" s="95"/>
    </row>
    <row r="527" spans="1:9" x14ac:dyDescent="0.35">
      <c r="A527" s="67" t="s">
        <v>151</v>
      </c>
      <c r="B527" s="68"/>
      <c r="C527" s="68"/>
      <c r="D527" s="69"/>
      <c r="E527" s="70"/>
      <c r="F527" s="69"/>
      <c r="G527" s="94"/>
      <c r="H527" s="94"/>
      <c r="I527" s="94"/>
    </row>
    <row r="528" spans="1:9" x14ac:dyDescent="0.35">
      <c r="A528" s="71">
        <v>46288</v>
      </c>
      <c r="B528" s="72"/>
      <c r="C528" s="72"/>
      <c r="D528" s="73"/>
      <c r="E528" s="74"/>
      <c r="F528" s="73"/>
      <c r="G528" s="95"/>
      <c r="H528" s="95"/>
      <c r="I528" s="95"/>
    </row>
    <row r="529" spans="1:9" x14ac:dyDescent="0.35">
      <c r="A529" s="67" t="s">
        <v>236</v>
      </c>
      <c r="B529" s="68" t="s">
        <v>233</v>
      </c>
      <c r="C529" s="68" t="s">
        <v>234</v>
      </c>
      <c r="D529" s="69" t="s">
        <v>235</v>
      </c>
      <c r="E529" s="70">
        <v>3403500</v>
      </c>
      <c r="F529" s="69"/>
      <c r="G529" s="94" t="s">
        <v>273</v>
      </c>
      <c r="H529" s="94"/>
      <c r="I529" s="94"/>
    </row>
    <row r="530" spans="1:9" x14ac:dyDescent="0.35">
      <c r="A530" s="71">
        <v>46289</v>
      </c>
      <c r="B530" s="72"/>
      <c r="C530" s="72"/>
      <c r="D530" s="73"/>
      <c r="E530" s="74"/>
      <c r="F530" s="73"/>
      <c r="G530" s="95"/>
      <c r="H530" s="95"/>
      <c r="I530" s="95"/>
    </row>
    <row r="531" spans="1:9" x14ac:dyDescent="0.35">
      <c r="A531" s="67" t="s">
        <v>237</v>
      </c>
      <c r="B531" s="68" t="s">
        <v>233</v>
      </c>
      <c r="C531" s="68" t="s">
        <v>234</v>
      </c>
      <c r="D531" s="69" t="s">
        <v>235</v>
      </c>
      <c r="E531" s="70">
        <v>2915000</v>
      </c>
      <c r="F531" s="69"/>
      <c r="G531" s="94" t="s">
        <v>275</v>
      </c>
      <c r="H531" s="94"/>
      <c r="I531" s="94"/>
    </row>
    <row r="532" spans="1:9" x14ac:dyDescent="0.35">
      <c r="A532" s="75">
        <v>46290</v>
      </c>
      <c r="B532" s="76"/>
      <c r="C532" s="76"/>
      <c r="D532" s="77"/>
      <c r="E532" s="78"/>
      <c r="F532" s="77"/>
      <c r="G532" s="96"/>
      <c r="H532" s="96"/>
      <c r="I532" s="96"/>
    </row>
    <row r="533" spans="1:9" x14ac:dyDescent="0.35">
      <c r="A533"/>
      <c r="B533"/>
      <c r="C533"/>
      <c r="D533"/>
      <c r="E533"/>
      <c r="F533"/>
      <c r="G533"/>
      <c r="H533"/>
      <c r="I533"/>
    </row>
    <row r="534" spans="1:9" x14ac:dyDescent="0.35">
      <c r="A534" s="66" t="s">
        <v>279</v>
      </c>
      <c r="B534" s="66" t="s">
        <v>208</v>
      </c>
      <c r="C534" s="66" t="s">
        <v>227</v>
      </c>
      <c r="D534" s="66" t="s">
        <v>228</v>
      </c>
      <c r="E534" s="66" t="s">
        <v>229</v>
      </c>
      <c r="F534" s="66"/>
      <c r="G534" s="97" t="s">
        <v>230</v>
      </c>
      <c r="H534" s="97"/>
      <c r="I534" s="97"/>
    </row>
    <row r="535" spans="1:9" x14ac:dyDescent="0.35">
      <c r="A535" s="67" t="s">
        <v>231</v>
      </c>
      <c r="B535" s="68" t="s">
        <v>233</v>
      </c>
      <c r="C535" s="68" t="s">
        <v>234</v>
      </c>
      <c r="D535" s="69" t="s">
        <v>235</v>
      </c>
      <c r="E535" s="70">
        <v>3402500</v>
      </c>
      <c r="F535" s="69"/>
      <c r="G535" s="94" t="s">
        <v>273</v>
      </c>
      <c r="H535" s="94"/>
      <c r="I535" s="94"/>
    </row>
    <row r="536" spans="1:9" x14ac:dyDescent="0.35">
      <c r="A536" s="71">
        <v>46293</v>
      </c>
      <c r="B536" s="72"/>
      <c r="C536" s="72"/>
      <c r="D536" s="73"/>
      <c r="E536" s="74"/>
      <c r="F536" s="73"/>
      <c r="G536" s="95"/>
      <c r="H536" s="95"/>
      <c r="I536" s="95"/>
    </row>
    <row r="537" spans="1:9" x14ac:dyDescent="0.35">
      <c r="A537" s="67" t="s">
        <v>152</v>
      </c>
      <c r="B537" s="68" t="s">
        <v>233</v>
      </c>
      <c r="C537" s="68" t="s">
        <v>234</v>
      </c>
      <c r="D537" s="69" t="s">
        <v>235</v>
      </c>
      <c r="E537" s="70">
        <v>3402500</v>
      </c>
      <c r="F537" s="69"/>
      <c r="G537" s="94" t="s">
        <v>273</v>
      </c>
      <c r="H537" s="94"/>
      <c r="I537" s="94"/>
    </row>
    <row r="538" spans="1:9" x14ac:dyDescent="0.35">
      <c r="A538" s="71">
        <v>46294</v>
      </c>
      <c r="B538" s="72"/>
      <c r="C538" s="72"/>
      <c r="D538" s="73"/>
      <c r="E538" s="74"/>
      <c r="F538" s="73"/>
      <c r="G538" s="95"/>
      <c r="H538" s="95"/>
      <c r="I538" s="95"/>
    </row>
    <row r="539" spans="1:9" x14ac:dyDescent="0.35">
      <c r="A539" s="67" t="s">
        <v>151</v>
      </c>
      <c r="B539" s="68" t="s">
        <v>233</v>
      </c>
      <c r="C539" s="68" t="s">
        <v>234</v>
      </c>
      <c r="D539" s="69" t="s">
        <v>235</v>
      </c>
      <c r="E539" s="70">
        <v>3143000</v>
      </c>
      <c r="F539" s="69"/>
      <c r="G539" s="94" t="s">
        <v>274</v>
      </c>
      <c r="H539" s="94"/>
      <c r="I539" s="94"/>
    </row>
    <row r="540" spans="1:9" x14ac:dyDescent="0.35">
      <c r="A540" s="71">
        <v>46295</v>
      </c>
      <c r="B540" s="72"/>
      <c r="C540" s="72"/>
      <c r="D540" s="73"/>
      <c r="E540" s="74"/>
      <c r="F540" s="73"/>
      <c r="G540" s="95"/>
      <c r="H540" s="95"/>
      <c r="I540" s="95"/>
    </row>
    <row r="541" spans="1:9" x14ac:dyDescent="0.35">
      <c r="A541" s="67" t="s">
        <v>236</v>
      </c>
      <c r="B541" s="68" t="s">
        <v>233</v>
      </c>
      <c r="C541" s="68" t="s">
        <v>234</v>
      </c>
      <c r="D541" s="69" t="s">
        <v>235</v>
      </c>
      <c r="E541" s="70">
        <v>3402500</v>
      </c>
      <c r="F541" s="69"/>
      <c r="G541" s="94" t="s">
        <v>273</v>
      </c>
      <c r="H541" s="94"/>
      <c r="I541" s="94"/>
    </row>
    <row r="542" spans="1:9" x14ac:dyDescent="0.35">
      <c r="A542" s="71">
        <v>46296</v>
      </c>
      <c r="B542" s="72"/>
      <c r="C542" s="72"/>
      <c r="D542" s="73"/>
      <c r="E542" s="74"/>
      <c r="F542" s="73"/>
      <c r="G542" s="95"/>
      <c r="H542" s="95"/>
      <c r="I542" s="95"/>
    </row>
    <row r="543" spans="1:9" x14ac:dyDescent="0.35">
      <c r="A543" s="67" t="s">
        <v>237</v>
      </c>
      <c r="B543" s="68" t="s">
        <v>233</v>
      </c>
      <c r="C543" s="68" t="s">
        <v>234</v>
      </c>
      <c r="D543" s="69" t="s">
        <v>235</v>
      </c>
      <c r="E543" s="70">
        <v>2915000</v>
      </c>
      <c r="F543" s="69"/>
      <c r="G543" s="94" t="s">
        <v>275</v>
      </c>
      <c r="H543" s="94"/>
      <c r="I543" s="94"/>
    </row>
    <row r="544" spans="1:9" x14ac:dyDescent="0.35">
      <c r="A544" s="75">
        <v>46297</v>
      </c>
      <c r="B544" s="76"/>
      <c r="C544" s="76"/>
      <c r="D544" s="77"/>
      <c r="E544" s="78"/>
      <c r="F544" s="77"/>
      <c r="G544" s="96"/>
      <c r="H544" s="96"/>
      <c r="I544" s="96"/>
    </row>
    <row r="545" spans="1:9" x14ac:dyDescent="0.35">
      <c r="A545"/>
      <c r="B545"/>
      <c r="C545"/>
      <c r="D545"/>
      <c r="E545"/>
      <c r="F545"/>
      <c r="G545"/>
      <c r="H545"/>
      <c r="I545"/>
    </row>
    <row r="546" spans="1:9" x14ac:dyDescent="0.35">
      <c r="A546" s="66" t="s">
        <v>280</v>
      </c>
      <c r="B546" s="66" t="s">
        <v>208</v>
      </c>
      <c r="C546" s="66" t="s">
        <v>227</v>
      </c>
      <c r="D546" s="66" t="s">
        <v>228</v>
      </c>
      <c r="E546" s="66" t="s">
        <v>229</v>
      </c>
      <c r="F546" s="66"/>
      <c r="G546" s="97" t="s">
        <v>230</v>
      </c>
      <c r="H546" s="97"/>
      <c r="I546" s="97"/>
    </row>
    <row r="547" spans="1:9" x14ac:dyDescent="0.35">
      <c r="A547" s="67" t="s">
        <v>231</v>
      </c>
      <c r="B547" s="68" t="s">
        <v>233</v>
      </c>
      <c r="C547" s="68" t="s">
        <v>234</v>
      </c>
      <c r="D547" s="69" t="s">
        <v>235</v>
      </c>
      <c r="E547" s="70">
        <v>3402500</v>
      </c>
      <c r="F547" s="69"/>
      <c r="G547" s="94" t="s">
        <v>273</v>
      </c>
      <c r="H547" s="94"/>
      <c r="I547" s="94"/>
    </row>
    <row r="548" spans="1:9" x14ac:dyDescent="0.35">
      <c r="A548" s="71">
        <v>46300</v>
      </c>
      <c r="B548" s="72"/>
      <c r="C548" s="72"/>
      <c r="D548" s="73"/>
      <c r="E548" s="74"/>
      <c r="F548" s="73"/>
      <c r="G548" s="95"/>
      <c r="H548" s="95"/>
      <c r="I548" s="95"/>
    </row>
    <row r="549" spans="1:9" x14ac:dyDescent="0.35">
      <c r="A549" s="67" t="s">
        <v>152</v>
      </c>
      <c r="B549" s="68" t="s">
        <v>233</v>
      </c>
      <c r="C549" s="68" t="s">
        <v>234</v>
      </c>
      <c r="D549" s="69" t="s">
        <v>235</v>
      </c>
      <c r="E549" s="70">
        <v>3402500</v>
      </c>
      <c r="F549" s="69"/>
      <c r="G549" s="94" t="s">
        <v>273</v>
      </c>
      <c r="H549" s="94"/>
      <c r="I549" s="94"/>
    </row>
    <row r="550" spans="1:9" x14ac:dyDescent="0.35">
      <c r="A550" s="71">
        <v>46301</v>
      </c>
      <c r="B550" s="72"/>
      <c r="C550" s="72"/>
      <c r="D550" s="73"/>
      <c r="E550" s="74"/>
      <c r="F550" s="73"/>
      <c r="G550" s="95"/>
      <c r="H550" s="95"/>
      <c r="I550" s="95"/>
    </row>
    <row r="551" spans="1:9" x14ac:dyDescent="0.35">
      <c r="A551" s="67" t="s">
        <v>151</v>
      </c>
      <c r="B551" s="68" t="s">
        <v>233</v>
      </c>
      <c r="C551" s="68" t="s">
        <v>234</v>
      </c>
      <c r="D551" s="69" t="s">
        <v>235</v>
      </c>
      <c r="E551" s="70">
        <v>915500</v>
      </c>
      <c r="F551" s="69"/>
      <c r="G551" s="94" t="s">
        <v>281</v>
      </c>
      <c r="H551" s="94"/>
      <c r="I551" s="94"/>
    </row>
    <row r="552" spans="1:9" x14ac:dyDescent="0.35">
      <c r="A552" s="71">
        <v>46302</v>
      </c>
      <c r="B552" s="72"/>
      <c r="C552" s="72"/>
      <c r="D552" s="73"/>
      <c r="E552" s="74"/>
      <c r="F552" s="73"/>
      <c r="G552" s="95"/>
      <c r="H552" s="95"/>
      <c r="I552" s="95"/>
    </row>
    <row r="553" spans="1:9" x14ac:dyDescent="0.35">
      <c r="A553" s="67" t="s">
        <v>236</v>
      </c>
      <c r="B553" s="68" t="s">
        <v>233</v>
      </c>
      <c r="C553" s="68" t="s">
        <v>234</v>
      </c>
      <c r="D553" s="69" t="s">
        <v>235</v>
      </c>
      <c r="E553" s="70">
        <v>3402500</v>
      </c>
      <c r="F553" s="69"/>
      <c r="G553" s="94" t="s">
        <v>273</v>
      </c>
      <c r="H553" s="94"/>
      <c r="I553" s="94"/>
    </row>
    <row r="554" spans="1:9" x14ac:dyDescent="0.35">
      <c r="A554" s="71">
        <v>46303</v>
      </c>
      <c r="B554" s="72"/>
      <c r="C554" s="72"/>
      <c r="D554" s="73"/>
      <c r="E554" s="74"/>
      <c r="F554" s="73"/>
      <c r="G554" s="95"/>
      <c r="H554" s="95"/>
      <c r="I554" s="95"/>
    </row>
    <row r="555" spans="1:9" x14ac:dyDescent="0.35">
      <c r="A555" s="67" t="s">
        <v>237</v>
      </c>
      <c r="B555" s="68" t="s">
        <v>233</v>
      </c>
      <c r="C555" s="68" t="s">
        <v>234</v>
      </c>
      <c r="D555" s="69" t="s">
        <v>235</v>
      </c>
      <c r="E555" s="70">
        <v>2915000</v>
      </c>
      <c r="F555" s="69"/>
      <c r="G555" s="94" t="s">
        <v>275</v>
      </c>
      <c r="H555" s="94"/>
      <c r="I555" s="94"/>
    </row>
    <row r="556" spans="1:9" x14ac:dyDescent="0.35">
      <c r="A556" s="75">
        <v>46304</v>
      </c>
      <c r="B556" s="76"/>
      <c r="C556" s="76"/>
      <c r="D556" s="77"/>
      <c r="E556" s="78"/>
      <c r="F556" s="77"/>
      <c r="G556" s="96"/>
      <c r="H556" s="96"/>
      <c r="I556" s="96"/>
    </row>
    <row r="557" spans="1:9" x14ac:dyDescent="0.35">
      <c r="A557"/>
      <c r="B557"/>
      <c r="C557"/>
      <c r="D557"/>
      <c r="E557"/>
      <c r="F557"/>
      <c r="G557"/>
      <c r="H557"/>
      <c r="I557"/>
    </row>
    <row r="558" spans="1:9" x14ac:dyDescent="0.35">
      <c r="A558" s="66" t="s">
        <v>282</v>
      </c>
      <c r="B558" s="66" t="s">
        <v>208</v>
      </c>
      <c r="C558" s="66" t="s">
        <v>227</v>
      </c>
      <c r="D558" s="66" t="s">
        <v>228</v>
      </c>
      <c r="E558" s="66" t="s">
        <v>229</v>
      </c>
      <c r="F558" s="66"/>
      <c r="G558" s="97" t="s">
        <v>230</v>
      </c>
      <c r="H558" s="97"/>
      <c r="I558" s="97"/>
    </row>
    <row r="559" spans="1:9" x14ac:dyDescent="0.35">
      <c r="A559" s="67" t="s">
        <v>231</v>
      </c>
      <c r="B559" s="68" t="s">
        <v>233</v>
      </c>
      <c r="C559" s="68" t="s">
        <v>234</v>
      </c>
      <c r="D559" s="69" t="s">
        <v>235</v>
      </c>
      <c r="E559" s="70">
        <v>3402500</v>
      </c>
      <c r="F559" s="69"/>
      <c r="G559" s="94" t="s">
        <v>273</v>
      </c>
      <c r="H559" s="94"/>
      <c r="I559" s="94"/>
    </row>
    <row r="560" spans="1:9" x14ac:dyDescent="0.35">
      <c r="A560" s="71">
        <v>46307</v>
      </c>
      <c r="B560" s="72"/>
      <c r="C560" s="72"/>
      <c r="D560" s="73"/>
      <c r="E560" s="74"/>
      <c r="F560" s="73"/>
      <c r="G560" s="95"/>
      <c r="H560" s="95"/>
      <c r="I560" s="95"/>
    </row>
    <row r="561" spans="1:9" x14ac:dyDescent="0.35">
      <c r="A561" s="67" t="s">
        <v>152</v>
      </c>
      <c r="B561" s="68" t="s">
        <v>233</v>
      </c>
      <c r="C561" s="68" t="s">
        <v>234</v>
      </c>
      <c r="D561" s="69" t="s">
        <v>235</v>
      </c>
      <c r="E561" s="70">
        <v>3402500</v>
      </c>
      <c r="F561" s="69"/>
      <c r="G561" s="94" t="s">
        <v>273</v>
      </c>
      <c r="H561" s="94"/>
      <c r="I561" s="94"/>
    </row>
    <row r="562" spans="1:9" x14ac:dyDescent="0.35">
      <c r="A562" s="71">
        <v>46308</v>
      </c>
      <c r="B562" s="72"/>
      <c r="C562" s="72"/>
      <c r="D562" s="73"/>
      <c r="E562" s="74"/>
      <c r="F562" s="73"/>
      <c r="G562" s="95"/>
      <c r="H562" s="95"/>
      <c r="I562" s="95"/>
    </row>
    <row r="563" spans="1:9" x14ac:dyDescent="0.35">
      <c r="A563" s="67" t="s">
        <v>151</v>
      </c>
      <c r="B563" s="68" t="s">
        <v>233</v>
      </c>
      <c r="C563" s="68" t="s">
        <v>234</v>
      </c>
      <c r="D563" s="69" t="s">
        <v>235</v>
      </c>
      <c r="E563" s="70">
        <v>3143000</v>
      </c>
      <c r="F563" s="69"/>
      <c r="G563" s="94" t="s">
        <v>274</v>
      </c>
      <c r="H563" s="94"/>
      <c r="I563" s="94"/>
    </row>
    <row r="564" spans="1:9" x14ac:dyDescent="0.35">
      <c r="A564" s="71">
        <v>46309</v>
      </c>
      <c r="B564" s="72"/>
      <c r="C564" s="72"/>
      <c r="D564" s="73"/>
      <c r="E564" s="74"/>
      <c r="F564" s="73"/>
      <c r="G564" s="95"/>
      <c r="H564" s="95"/>
      <c r="I564" s="95"/>
    </row>
    <row r="565" spans="1:9" x14ac:dyDescent="0.35">
      <c r="A565" s="67" t="s">
        <v>236</v>
      </c>
      <c r="B565" s="68" t="s">
        <v>233</v>
      </c>
      <c r="C565" s="68" t="s">
        <v>234</v>
      </c>
      <c r="D565" s="69" t="s">
        <v>235</v>
      </c>
      <c r="E565" s="70">
        <v>3402500</v>
      </c>
      <c r="F565" s="69"/>
      <c r="G565" s="94" t="s">
        <v>273</v>
      </c>
      <c r="H565" s="94"/>
      <c r="I565" s="94"/>
    </row>
    <row r="566" spans="1:9" x14ac:dyDescent="0.35">
      <c r="A566" s="71">
        <v>46310</v>
      </c>
      <c r="B566" s="72"/>
      <c r="C566" s="72"/>
      <c r="D566" s="73"/>
      <c r="E566" s="74"/>
      <c r="F566" s="73"/>
      <c r="G566" s="95"/>
      <c r="H566" s="95"/>
      <c r="I566" s="95"/>
    </row>
    <row r="567" spans="1:9" x14ac:dyDescent="0.35">
      <c r="A567" s="67" t="s">
        <v>237</v>
      </c>
      <c r="B567" s="68" t="s">
        <v>233</v>
      </c>
      <c r="C567" s="68" t="s">
        <v>234</v>
      </c>
      <c r="D567" s="69" t="s">
        <v>235</v>
      </c>
      <c r="E567" s="70">
        <v>2915000</v>
      </c>
      <c r="F567" s="69"/>
      <c r="G567" s="94" t="s">
        <v>275</v>
      </c>
      <c r="H567" s="94"/>
      <c r="I567" s="94"/>
    </row>
    <row r="568" spans="1:9" x14ac:dyDescent="0.35">
      <c r="A568" s="75">
        <v>46311</v>
      </c>
      <c r="B568" s="76"/>
      <c r="C568" s="76"/>
      <c r="D568" s="77"/>
      <c r="E568" s="78"/>
      <c r="F568" s="77"/>
      <c r="G568" s="96"/>
      <c r="H568" s="96"/>
      <c r="I568" s="96"/>
    </row>
    <row r="569" spans="1:9" x14ac:dyDescent="0.35">
      <c r="A569"/>
      <c r="B569"/>
      <c r="C569"/>
      <c r="D569"/>
      <c r="E569"/>
      <c r="F569"/>
      <c r="G569"/>
      <c r="H569"/>
      <c r="I569"/>
    </row>
    <row r="570" spans="1:9" x14ac:dyDescent="0.35">
      <c r="A570" s="66" t="s">
        <v>283</v>
      </c>
      <c r="B570" s="66" t="s">
        <v>208</v>
      </c>
      <c r="C570" s="66" t="s">
        <v>227</v>
      </c>
      <c r="D570" s="66" t="s">
        <v>228</v>
      </c>
      <c r="E570" s="66" t="s">
        <v>229</v>
      </c>
      <c r="F570" s="66"/>
      <c r="G570" s="97" t="s">
        <v>230</v>
      </c>
      <c r="H570" s="97"/>
      <c r="I570" s="97"/>
    </row>
    <row r="571" spans="1:9" x14ac:dyDescent="0.35">
      <c r="A571" s="67" t="s">
        <v>231</v>
      </c>
      <c r="B571" s="68" t="s">
        <v>233</v>
      </c>
      <c r="C571" s="68" t="s">
        <v>234</v>
      </c>
      <c r="D571" s="69" t="s">
        <v>235</v>
      </c>
      <c r="E571" s="70">
        <v>3402500</v>
      </c>
      <c r="F571" s="69"/>
      <c r="G571" s="94" t="s">
        <v>273</v>
      </c>
      <c r="H571" s="94"/>
      <c r="I571" s="94"/>
    </row>
    <row r="572" spans="1:9" x14ac:dyDescent="0.35">
      <c r="A572" s="71">
        <v>46314</v>
      </c>
      <c r="B572" s="72"/>
      <c r="C572" s="72"/>
      <c r="D572" s="73"/>
      <c r="E572" s="74"/>
      <c r="F572" s="73"/>
      <c r="G572" s="95"/>
      <c r="H572" s="95"/>
      <c r="I572" s="95"/>
    </row>
    <row r="573" spans="1:9" x14ac:dyDescent="0.35">
      <c r="A573" s="67" t="s">
        <v>152</v>
      </c>
      <c r="B573" s="68" t="s">
        <v>233</v>
      </c>
      <c r="C573" s="68" t="s">
        <v>234</v>
      </c>
      <c r="D573" s="69" t="s">
        <v>235</v>
      </c>
      <c r="E573" s="70">
        <v>3402500</v>
      </c>
      <c r="F573" s="69"/>
      <c r="G573" s="94" t="s">
        <v>273</v>
      </c>
      <c r="H573" s="94"/>
      <c r="I573" s="94"/>
    </row>
    <row r="574" spans="1:9" x14ac:dyDescent="0.35">
      <c r="A574" s="71">
        <v>46315</v>
      </c>
      <c r="B574" s="72"/>
      <c r="C574" s="72"/>
      <c r="D574" s="73"/>
      <c r="E574" s="74"/>
      <c r="F574" s="73"/>
      <c r="G574" s="95"/>
      <c r="H574" s="95"/>
      <c r="I574" s="95"/>
    </row>
    <row r="575" spans="1:9" x14ac:dyDescent="0.35">
      <c r="A575" s="67" t="s">
        <v>151</v>
      </c>
      <c r="B575" s="68"/>
      <c r="C575" s="68"/>
      <c r="D575" s="69"/>
      <c r="E575" s="70"/>
      <c r="F575" s="69"/>
      <c r="G575" s="94"/>
      <c r="H575" s="94"/>
      <c r="I575" s="94"/>
    </row>
    <row r="576" spans="1:9" x14ac:dyDescent="0.35">
      <c r="A576" s="71">
        <v>46316</v>
      </c>
      <c r="B576" s="72"/>
      <c r="C576" s="72"/>
      <c r="D576" s="73"/>
      <c r="E576" s="74"/>
      <c r="F576" s="73"/>
      <c r="G576" s="95"/>
      <c r="H576" s="95"/>
      <c r="I576" s="95"/>
    </row>
    <row r="577" spans="1:9" x14ac:dyDescent="0.35">
      <c r="A577" s="67" t="s">
        <v>236</v>
      </c>
      <c r="B577" s="68" t="s">
        <v>233</v>
      </c>
      <c r="C577" s="68" t="s">
        <v>234</v>
      </c>
      <c r="D577" s="69" t="s">
        <v>235</v>
      </c>
      <c r="E577" s="70">
        <v>3402500</v>
      </c>
      <c r="F577" s="69"/>
      <c r="G577" s="94" t="s">
        <v>273</v>
      </c>
      <c r="H577" s="94"/>
      <c r="I577" s="94"/>
    </row>
    <row r="578" spans="1:9" x14ac:dyDescent="0.35">
      <c r="A578" s="71">
        <v>46317</v>
      </c>
      <c r="B578" s="72"/>
      <c r="C578" s="72"/>
      <c r="D578" s="73"/>
      <c r="E578" s="74"/>
      <c r="F578" s="73"/>
      <c r="G578" s="95"/>
      <c r="H578" s="95"/>
      <c r="I578" s="95"/>
    </row>
    <row r="579" spans="1:9" x14ac:dyDescent="0.35">
      <c r="A579" s="67" t="s">
        <v>237</v>
      </c>
      <c r="B579" s="68" t="s">
        <v>233</v>
      </c>
      <c r="C579" s="68" t="s">
        <v>234</v>
      </c>
      <c r="D579" s="69" t="s">
        <v>235</v>
      </c>
      <c r="E579" s="70">
        <v>2915000</v>
      </c>
      <c r="F579" s="69"/>
      <c r="G579" s="94" t="s">
        <v>275</v>
      </c>
      <c r="H579" s="94"/>
      <c r="I579" s="94"/>
    </row>
    <row r="580" spans="1:9" x14ac:dyDescent="0.35">
      <c r="A580" s="75">
        <v>46318</v>
      </c>
      <c r="B580" s="76"/>
      <c r="C580" s="76"/>
      <c r="D580" s="77"/>
      <c r="E580" s="78"/>
      <c r="F580" s="77"/>
      <c r="G580" s="96"/>
      <c r="H580" s="96"/>
      <c r="I580" s="96"/>
    </row>
    <row r="581" spans="1:9" x14ac:dyDescent="0.35">
      <c r="A581"/>
      <c r="B581"/>
      <c r="C581"/>
      <c r="D581"/>
      <c r="E581"/>
      <c r="F581"/>
      <c r="G581"/>
      <c r="H581"/>
      <c r="I581"/>
    </row>
    <row r="582" spans="1:9" x14ac:dyDescent="0.35">
      <c r="A582" s="66" t="s">
        <v>284</v>
      </c>
      <c r="B582" s="66" t="s">
        <v>208</v>
      </c>
      <c r="C582" s="66" t="s">
        <v>227</v>
      </c>
      <c r="D582" s="66" t="s">
        <v>228</v>
      </c>
      <c r="E582" s="66" t="s">
        <v>229</v>
      </c>
      <c r="F582" s="66"/>
      <c r="G582" s="97" t="s">
        <v>230</v>
      </c>
      <c r="H582" s="97"/>
      <c r="I582" s="97"/>
    </row>
    <row r="583" spans="1:9" x14ac:dyDescent="0.35">
      <c r="A583" s="67" t="s">
        <v>231</v>
      </c>
      <c r="B583" s="68" t="s">
        <v>233</v>
      </c>
      <c r="C583" s="68" t="s">
        <v>234</v>
      </c>
      <c r="D583" s="69" t="s">
        <v>235</v>
      </c>
      <c r="E583" s="70">
        <v>3402500</v>
      </c>
      <c r="F583" s="69"/>
      <c r="G583" s="94" t="s">
        <v>273</v>
      </c>
      <c r="H583" s="94"/>
      <c r="I583" s="94"/>
    </row>
    <row r="584" spans="1:9" x14ac:dyDescent="0.35">
      <c r="A584" s="71">
        <v>46321</v>
      </c>
      <c r="B584" s="72"/>
      <c r="C584" s="72"/>
      <c r="D584" s="73"/>
      <c r="E584" s="74"/>
      <c r="F584" s="73"/>
      <c r="G584" s="95"/>
      <c r="H584" s="95"/>
      <c r="I584" s="95"/>
    </row>
    <row r="585" spans="1:9" x14ac:dyDescent="0.35">
      <c r="A585" s="67" t="s">
        <v>152</v>
      </c>
      <c r="B585" s="68" t="s">
        <v>233</v>
      </c>
      <c r="C585" s="68" t="s">
        <v>234</v>
      </c>
      <c r="D585" s="69" t="s">
        <v>235</v>
      </c>
      <c r="E585" s="70">
        <v>3402500</v>
      </c>
      <c r="F585" s="69"/>
      <c r="G585" s="94" t="s">
        <v>273</v>
      </c>
      <c r="H585" s="94"/>
      <c r="I585" s="94"/>
    </row>
    <row r="586" spans="1:9" x14ac:dyDescent="0.35">
      <c r="A586" s="71">
        <v>46322</v>
      </c>
      <c r="B586" s="72"/>
      <c r="C586" s="72"/>
      <c r="D586" s="73"/>
      <c r="E586" s="74"/>
      <c r="F586" s="73"/>
      <c r="G586" s="95"/>
      <c r="H586" s="95"/>
      <c r="I586" s="95"/>
    </row>
    <row r="587" spans="1:9" x14ac:dyDescent="0.35">
      <c r="A587" s="67" t="s">
        <v>151</v>
      </c>
      <c r="B587" s="68" t="s">
        <v>233</v>
      </c>
      <c r="C587" s="68" t="s">
        <v>234</v>
      </c>
      <c r="D587" s="69" t="s">
        <v>235</v>
      </c>
      <c r="E587" s="70">
        <v>3143000</v>
      </c>
      <c r="F587" s="69"/>
      <c r="G587" s="94" t="s">
        <v>274</v>
      </c>
      <c r="H587" s="94"/>
      <c r="I587" s="94"/>
    </row>
    <row r="588" spans="1:9" x14ac:dyDescent="0.35">
      <c r="A588" s="71">
        <v>46323</v>
      </c>
      <c r="B588" s="72"/>
      <c r="C588" s="72"/>
      <c r="D588" s="73"/>
      <c r="E588" s="74"/>
      <c r="F588" s="73"/>
      <c r="G588" s="95"/>
      <c r="H588" s="95"/>
      <c r="I588" s="95"/>
    </row>
    <row r="589" spans="1:9" x14ac:dyDescent="0.35">
      <c r="A589" s="67" t="s">
        <v>236</v>
      </c>
      <c r="B589" s="68" t="s">
        <v>233</v>
      </c>
      <c r="C589" s="68" t="s">
        <v>234</v>
      </c>
      <c r="D589" s="69" t="s">
        <v>235</v>
      </c>
      <c r="E589" s="70">
        <v>3402500</v>
      </c>
      <c r="F589" s="69"/>
      <c r="G589" s="94" t="s">
        <v>273</v>
      </c>
      <c r="H589" s="94"/>
      <c r="I589" s="94"/>
    </row>
    <row r="590" spans="1:9" x14ac:dyDescent="0.35">
      <c r="A590" s="71">
        <v>46324</v>
      </c>
      <c r="B590" s="72"/>
      <c r="C590" s="72"/>
      <c r="D590" s="73"/>
      <c r="E590" s="74"/>
      <c r="F590" s="73"/>
      <c r="G590" s="95"/>
      <c r="H590" s="95"/>
      <c r="I590" s="95"/>
    </row>
    <row r="591" spans="1:9" x14ac:dyDescent="0.35">
      <c r="A591" s="67" t="s">
        <v>237</v>
      </c>
      <c r="B591" s="68" t="s">
        <v>233</v>
      </c>
      <c r="C591" s="68" t="s">
        <v>234</v>
      </c>
      <c r="D591" s="69" t="s">
        <v>235</v>
      </c>
      <c r="E591" s="70">
        <v>2915000</v>
      </c>
      <c r="F591" s="69"/>
      <c r="G591" s="94" t="s">
        <v>275</v>
      </c>
      <c r="H591" s="94"/>
      <c r="I591" s="94"/>
    </row>
    <row r="592" spans="1:9" x14ac:dyDescent="0.35">
      <c r="A592" s="75">
        <v>46325</v>
      </c>
      <c r="B592" s="76"/>
      <c r="C592" s="76"/>
      <c r="D592" s="77"/>
      <c r="E592" s="78"/>
      <c r="F592" s="77"/>
      <c r="G592" s="96"/>
      <c r="H592" s="96"/>
      <c r="I592" s="96"/>
    </row>
    <row r="593" spans="1:9" x14ac:dyDescent="0.35">
      <c r="A593"/>
      <c r="B593"/>
      <c r="C593"/>
      <c r="D593"/>
      <c r="E593"/>
      <c r="F593"/>
      <c r="G593"/>
      <c r="H593"/>
      <c r="I593"/>
    </row>
    <row r="594" spans="1:9" x14ac:dyDescent="0.35">
      <c r="A594" s="66" t="s">
        <v>285</v>
      </c>
      <c r="B594" s="66" t="s">
        <v>208</v>
      </c>
      <c r="C594" s="66" t="s">
        <v>227</v>
      </c>
      <c r="D594" s="66" t="s">
        <v>228</v>
      </c>
      <c r="E594" s="66" t="s">
        <v>229</v>
      </c>
      <c r="F594" s="66"/>
      <c r="G594" s="97" t="s">
        <v>230</v>
      </c>
      <c r="H594" s="97"/>
      <c r="I594" s="97"/>
    </row>
    <row r="595" spans="1:9" x14ac:dyDescent="0.35">
      <c r="A595" s="67" t="s">
        <v>231</v>
      </c>
      <c r="B595" s="68" t="s">
        <v>233</v>
      </c>
      <c r="C595" s="68" t="s">
        <v>234</v>
      </c>
      <c r="D595" s="69" t="s">
        <v>235</v>
      </c>
      <c r="E595" s="70">
        <v>3402500</v>
      </c>
      <c r="F595" s="69"/>
      <c r="G595" s="94" t="s">
        <v>273</v>
      </c>
      <c r="H595" s="94"/>
      <c r="I595" s="94"/>
    </row>
    <row r="596" spans="1:9" x14ac:dyDescent="0.35">
      <c r="A596" s="71">
        <v>46328</v>
      </c>
      <c r="B596" s="72"/>
      <c r="C596" s="72"/>
      <c r="D596" s="73"/>
      <c r="E596" s="74"/>
      <c r="F596" s="73"/>
      <c r="G596" s="95"/>
      <c r="H596" s="95"/>
      <c r="I596" s="95"/>
    </row>
    <row r="597" spans="1:9" x14ac:dyDescent="0.35">
      <c r="A597" s="67" t="s">
        <v>152</v>
      </c>
      <c r="B597" s="68" t="s">
        <v>233</v>
      </c>
      <c r="C597" s="68" t="s">
        <v>234</v>
      </c>
      <c r="D597" s="69" t="s">
        <v>235</v>
      </c>
      <c r="E597" s="70">
        <v>3402500</v>
      </c>
      <c r="F597" s="69"/>
      <c r="G597" s="94" t="s">
        <v>273</v>
      </c>
      <c r="H597" s="94"/>
      <c r="I597" s="94"/>
    </row>
    <row r="598" spans="1:9" x14ac:dyDescent="0.35">
      <c r="A598" s="71">
        <v>46329</v>
      </c>
      <c r="B598" s="72"/>
      <c r="C598" s="72"/>
      <c r="D598" s="73"/>
      <c r="E598" s="74"/>
      <c r="F598" s="73"/>
      <c r="G598" s="95"/>
      <c r="H598" s="95"/>
      <c r="I598" s="95"/>
    </row>
    <row r="599" spans="1:9" x14ac:dyDescent="0.35">
      <c r="A599" s="67" t="s">
        <v>151</v>
      </c>
      <c r="B599" s="68"/>
      <c r="C599" s="68"/>
      <c r="D599" s="69"/>
      <c r="E599" s="70"/>
      <c r="F599" s="69"/>
      <c r="G599" s="94"/>
      <c r="H599" s="94"/>
      <c r="I599" s="94"/>
    </row>
    <row r="600" spans="1:9" x14ac:dyDescent="0.35">
      <c r="A600" s="71">
        <v>46330</v>
      </c>
      <c r="B600" s="72"/>
      <c r="C600" s="72"/>
      <c r="D600" s="73"/>
      <c r="E600" s="74"/>
      <c r="F600" s="73"/>
      <c r="G600" s="95"/>
      <c r="H600" s="95"/>
      <c r="I600" s="95"/>
    </row>
    <row r="601" spans="1:9" x14ac:dyDescent="0.35">
      <c r="A601" s="67" t="s">
        <v>236</v>
      </c>
      <c r="B601" s="68" t="s">
        <v>233</v>
      </c>
      <c r="C601" s="68" t="s">
        <v>234</v>
      </c>
      <c r="D601" s="69" t="s">
        <v>235</v>
      </c>
      <c r="E601" s="70">
        <v>3402500</v>
      </c>
      <c r="F601" s="69"/>
      <c r="G601" s="94" t="s">
        <v>273</v>
      </c>
      <c r="H601" s="94"/>
      <c r="I601" s="94"/>
    </row>
    <row r="602" spans="1:9" x14ac:dyDescent="0.35">
      <c r="A602" s="71">
        <v>46331</v>
      </c>
      <c r="B602" s="72"/>
      <c r="C602" s="72"/>
      <c r="D602" s="73"/>
      <c r="E602" s="74"/>
      <c r="F602" s="73"/>
      <c r="G602" s="95"/>
      <c r="H602" s="95"/>
      <c r="I602" s="95"/>
    </row>
    <row r="603" spans="1:9" x14ac:dyDescent="0.35">
      <c r="A603" s="67" t="s">
        <v>237</v>
      </c>
      <c r="B603" s="68" t="s">
        <v>233</v>
      </c>
      <c r="C603" s="68" t="s">
        <v>234</v>
      </c>
      <c r="D603" s="69" t="s">
        <v>235</v>
      </c>
      <c r="E603" s="70">
        <v>2915000</v>
      </c>
      <c r="F603" s="69"/>
      <c r="G603" s="94" t="s">
        <v>275</v>
      </c>
      <c r="H603" s="94"/>
      <c r="I603" s="94"/>
    </row>
    <row r="604" spans="1:9" x14ac:dyDescent="0.35">
      <c r="A604" s="75">
        <v>46332</v>
      </c>
      <c r="B604" s="76"/>
      <c r="C604" s="76"/>
      <c r="D604" s="77"/>
      <c r="E604" s="78"/>
      <c r="F604" s="77"/>
      <c r="G604" s="96"/>
      <c r="H604" s="96"/>
      <c r="I604" s="96"/>
    </row>
    <row r="605" spans="1:9" x14ac:dyDescent="0.35">
      <c r="A605"/>
      <c r="B605"/>
      <c r="C605"/>
      <c r="D605"/>
      <c r="E605"/>
      <c r="F605"/>
      <c r="G605"/>
      <c r="H605"/>
      <c r="I605"/>
    </row>
    <row r="606" spans="1:9" x14ac:dyDescent="0.35">
      <c r="A606" s="66" t="s">
        <v>286</v>
      </c>
      <c r="B606" s="66" t="s">
        <v>208</v>
      </c>
      <c r="C606" s="66" t="s">
        <v>227</v>
      </c>
      <c r="D606" s="66" t="s">
        <v>228</v>
      </c>
      <c r="E606" s="66" t="s">
        <v>229</v>
      </c>
      <c r="F606" s="66"/>
      <c r="G606" s="97" t="s">
        <v>230</v>
      </c>
      <c r="H606" s="97"/>
      <c r="I606" s="97"/>
    </row>
    <row r="607" spans="1:9" x14ac:dyDescent="0.35">
      <c r="A607" s="67" t="s">
        <v>231</v>
      </c>
      <c r="B607" s="68" t="s">
        <v>233</v>
      </c>
      <c r="C607" s="68" t="s">
        <v>234</v>
      </c>
      <c r="D607" s="69" t="s">
        <v>235</v>
      </c>
      <c r="E607" s="70">
        <v>3402500</v>
      </c>
      <c r="F607" s="69"/>
      <c r="G607" s="94" t="s">
        <v>273</v>
      </c>
      <c r="H607" s="94"/>
      <c r="I607" s="94"/>
    </row>
    <row r="608" spans="1:9" x14ac:dyDescent="0.35">
      <c r="A608" s="71">
        <v>46335</v>
      </c>
      <c r="B608" s="72"/>
      <c r="C608" s="72"/>
      <c r="D608" s="73"/>
      <c r="E608" s="74"/>
      <c r="F608" s="73"/>
      <c r="G608" s="95"/>
      <c r="H608" s="95"/>
      <c r="I608" s="95"/>
    </row>
    <row r="609" spans="1:9" x14ac:dyDescent="0.35">
      <c r="A609" s="67" t="s">
        <v>152</v>
      </c>
      <c r="B609" s="68" t="s">
        <v>233</v>
      </c>
      <c r="C609" s="68" t="s">
        <v>234</v>
      </c>
      <c r="D609" s="69" t="s">
        <v>235</v>
      </c>
      <c r="E609" s="70">
        <v>3402500</v>
      </c>
      <c r="F609" s="69"/>
      <c r="G609" s="94" t="s">
        <v>273</v>
      </c>
      <c r="H609" s="94"/>
      <c r="I609" s="94"/>
    </row>
    <row r="610" spans="1:9" x14ac:dyDescent="0.35">
      <c r="A610" s="71">
        <v>46336</v>
      </c>
      <c r="B610" s="72"/>
      <c r="C610" s="72"/>
      <c r="D610" s="73"/>
      <c r="E610" s="74"/>
      <c r="F610" s="73"/>
      <c r="G610" s="95"/>
      <c r="H610" s="95"/>
      <c r="I610" s="95"/>
    </row>
    <row r="611" spans="1:9" x14ac:dyDescent="0.35">
      <c r="A611" s="67" t="s">
        <v>151</v>
      </c>
      <c r="B611" s="68" t="s">
        <v>233</v>
      </c>
      <c r="C611" s="68" t="s">
        <v>234</v>
      </c>
      <c r="D611" s="69" t="s">
        <v>235</v>
      </c>
      <c r="E611" s="70">
        <v>3143000</v>
      </c>
      <c r="F611" s="69"/>
      <c r="G611" s="94" t="s">
        <v>274</v>
      </c>
      <c r="H611" s="94"/>
      <c r="I611" s="94"/>
    </row>
    <row r="612" spans="1:9" x14ac:dyDescent="0.35">
      <c r="A612" s="71">
        <v>46337</v>
      </c>
      <c r="B612" s="72"/>
      <c r="C612" s="72"/>
      <c r="D612" s="73"/>
      <c r="E612" s="74"/>
      <c r="F612" s="73"/>
      <c r="G612" s="95"/>
      <c r="H612" s="95"/>
      <c r="I612" s="95"/>
    </row>
    <row r="613" spans="1:9" x14ac:dyDescent="0.35">
      <c r="A613" s="67" t="s">
        <v>236</v>
      </c>
      <c r="B613" s="68" t="s">
        <v>233</v>
      </c>
      <c r="C613" s="68" t="s">
        <v>234</v>
      </c>
      <c r="D613" s="69" t="s">
        <v>235</v>
      </c>
      <c r="E613" s="70">
        <v>3402500</v>
      </c>
      <c r="F613" s="69"/>
      <c r="G613" s="94" t="s">
        <v>273</v>
      </c>
      <c r="H613" s="94"/>
      <c r="I613" s="94"/>
    </row>
    <row r="614" spans="1:9" x14ac:dyDescent="0.35">
      <c r="A614" s="71">
        <v>46338</v>
      </c>
      <c r="B614" s="72"/>
      <c r="C614" s="72"/>
      <c r="D614" s="73"/>
      <c r="E614" s="74"/>
      <c r="F614" s="73"/>
      <c r="G614" s="95"/>
      <c r="H614" s="95"/>
      <c r="I614" s="95"/>
    </row>
    <row r="615" spans="1:9" x14ac:dyDescent="0.35">
      <c r="A615" s="67" t="s">
        <v>237</v>
      </c>
      <c r="B615" s="68" t="s">
        <v>233</v>
      </c>
      <c r="C615" s="68" t="s">
        <v>234</v>
      </c>
      <c r="D615" s="69" t="s">
        <v>235</v>
      </c>
      <c r="E615" s="70">
        <v>2915000</v>
      </c>
      <c r="F615" s="69"/>
      <c r="G615" s="94" t="s">
        <v>275</v>
      </c>
      <c r="H615" s="94"/>
      <c r="I615" s="94"/>
    </row>
    <row r="616" spans="1:9" x14ac:dyDescent="0.35">
      <c r="A616" s="75">
        <v>46339</v>
      </c>
      <c r="B616" s="76"/>
      <c r="C616" s="76"/>
      <c r="D616" s="77"/>
      <c r="E616" s="78"/>
      <c r="F616" s="77"/>
      <c r="G616" s="96"/>
      <c r="H616" s="96"/>
      <c r="I616" s="96"/>
    </row>
    <row r="617" spans="1:9" x14ac:dyDescent="0.35">
      <c r="A617"/>
      <c r="B617"/>
      <c r="C617"/>
      <c r="D617"/>
      <c r="E617"/>
      <c r="F617"/>
      <c r="G617"/>
      <c r="H617"/>
      <c r="I617"/>
    </row>
    <row r="618" spans="1:9" x14ac:dyDescent="0.35">
      <c r="A618" s="66" t="s">
        <v>287</v>
      </c>
      <c r="B618" s="66" t="s">
        <v>208</v>
      </c>
      <c r="C618" s="66" t="s">
        <v>227</v>
      </c>
      <c r="D618" s="66" t="s">
        <v>228</v>
      </c>
      <c r="E618" s="66" t="s">
        <v>229</v>
      </c>
      <c r="F618" s="66"/>
      <c r="G618" s="97" t="s">
        <v>230</v>
      </c>
      <c r="H618" s="97"/>
      <c r="I618" s="97"/>
    </row>
    <row r="619" spans="1:9" x14ac:dyDescent="0.35">
      <c r="A619" s="67" t="s">
        <v>231</v>
      </c>
      <c r="B619" s="68" t="s">
        <v>233</v>
      </c>
      <c r="C619" s="68" t="s">
        <v>234</v>
      </c>
      <c r="D619" s="69" t="s">
        <v>235</v>
      </c>
      <c r="E619" s="70">
        <v>3402500</v>
      </c>
      <c r="F619" s="69"/>
      <c r="G619" s="94" t="s">
        <v>273</v>
      </c>
      <c r="H619" s="94"/>
      <c r="I619" s="94"/>
    </row>
    <row r="620" spans="1:9" x14ac:dyDescent="0.35">
      <c r="A620" s="71">
        <v>46342</v>
      </c>
      <c r="B620" s="72"/>
      <c r="C620" s="72"/>
      <c r="D620" s="73"/>
      <c r="E620" s="74"/>
      <c r="F620" s="73"/>
      <c r="G620" s="95"/>
      <c r="H620" s="95"/>
      <c r="I620" s="95"/>
    </row>
    <row r="621" spans="1:9" x14ac:dyDescent="0.35">
      <c r="A621" s="67" t="s">
        <v>152</v>
      </c>
      <c r="B621" s="68" t="s">
        <v>233</v>
      </c>
      <c r="C621" s="68" t="s">
        <v>234</v>
      </c>
      <c r="D621" s="69" t="s">
        <v>235</v>
      </c>
      <c r="E621" s="70">
        <v>3402500</v>
      </c>
      <c r="F621" s="69"/>
      <c r="G621" s="94" t="s">
        <v>273</v>
      </c>
      <c r="H621" s="94"/>
      <c r="I621" s="94"/>
    </row>
    <row r="622" spans="1:9" x14ac:dyDescent="0.35">
      <c r="A622" s="71">
        <v>46343</v>
      </c>
      <c r="B622" s="72"/>
      <c r="C622" s="72"/>
      <c r="D622" s="73"/>
      <c r="E622" s="74"/>
      <c r="F622" s="73"/>
      <c r="G622" s="95"/>
      <c r="H622" s="95"/>
      <c r="I622" s="95"/>
    </row>
    <row r="623" spans="1:9" x14ac:dyDescent="0.35">
      <c r="A623" s="67" t="s">
        <v>151</v>
      </c>
      <c r="B623" s="68"/>
      <c r="C623" s="68"/>
      <c r="D623" s="69"/>
      <c r="E623" s="70"/>
      <c r="F623" s="69"/>
      <c r="G623" s="94"/>
      <c r="H623" s="94"/>
      <c r="I623" s="94"/>
    </row>
    <row r="624" spans="1:9" x14ac:dyDescent="0.35">
      <c r="A624" s="71">
        <v>46344</v>
      </c>
      <c r="B624" s="72"/>
      <c r="C624" s="72"/>
      <c r="D624" s="73"/>
      <c r="E624" s="74"/>
      <c r="F624" s="73"/>
      <c r="G624" s="95"/>
      <c r="H624" s="95"/>
      <c r="I624" s="95"/>
    </row>
    <row r="625" spans="1:9" x14ac:dyDescent="0.35">
      <c r="A625" s="67" t="s">
        <v>236</v>
      </c>
      <c r="B625" s="68" t="s">
        <v>233</v>
      </c>
      <c r="C625" s="68" t="s">
        <v>234</v>
      </c>
      <c r="D625" s="69" t="s">
        <v>235</v>
      </c>
      <c r="E625" s="70">
        <v>3402500</v>
      </c>
      <c r="F625" s="69"/>
      <c r="G625" s="94" t="s">
        <v>273</v>
      </c>
      <c r="H625" s="94"/>
      <c r="I625" s="94"/>
    </row>
    <row r="626" spans="1:9" x14ac:dyDescent="0.35">
      <c r="A626" s="71">
        <v>46345</v>
      </c>
      <c r="B626" s="72"/>
      <c r="C626" s="72"/>
      <c r="D626" s="73"/>
      <c r="E626" s="74"/>
      <c r="F626" s="73"/>
      <c r="G626" s="95"/>
      <c r="H626" s="95"/>
      <c r="I626" s="95"/>
    </row>
    <row r="627" spans="1:9" x14ac:dyDescent="0.35">
      <c r="A627" s="67" t="s">
        <v>237</v>
      </c>
      <c r="B627" s="68" t="s">
        <v>233</v>
      </c>
      <c r="C627" s="68" t="s">
        <v>234</v>
      </c>
      <c r="D627" s="69" t="s">
        <v>235</v>
      </c>
      <c r="E627" s="70">
        <v>2915000</v>
      </c>
      <c r="F627" s="69"/>
      <c r="G627" s="94" t="s">
        <v>275</v>
      </c>
      <c r="H627" s="94"/>
      <c r="I627" s="94"/>
    </row>
    <row r="628" spans="1:9" x14ac:dyDescent="0.35">
      <c r="A628" s="75">
        <v>46346</v>
      </c>
      <c r="B628" s="76"/>
      <c r="C628" s="76"/>
      <c r="D628" s="77"/>
      <c r="E628" s="78"/>
      <c r="F628" s="77"/>
      <c r="G628" s="96"/>
      <c r="H628" s="96"/>
      <c r="I628" s="96"/>
    </row>
    <row r="629" spans="1:9" x14ac:dyDescent="0.35">
      <c r="A629"/>
      <c r="B629"/>
      <c r="C629"/>
      <c r="D629"/>
      <c r="E629"/>
      <c r="F629"/>
      <c r="G629"/>
      <c r="H629"/>
      <c r="I629"/>
    </row>
    <row r="630" spans="1:9" x14ac:dyDescent="0.35">
      <c r="A630" s="66" t="s">
        <v>288</v>
      </c>
      <c r="B630" s="66" t="s">
        <v>208</v>
      </c>
      <c r="C630" s="66" t="s">
        <v>227</v>
      </c>
      <c r="D630" s="66" t="s">
        <v>228</v>
      </c>
      <c r="E630" s="66" t="s">
        <v>229</v>
      </c>
      <c r="F630" s="66"/>
      <c r="G630" s="97" t="s">
        <v>230</v>
      </c>
      <c r="H630" s="97"/>
      <c r="I630" s="97"/>
    </row>
    <row r="631" spans="1:9" x14ac:dyDescent="0.35">
      <c r="A631" s="67" t="s">
        <v>231</v>
      </c>
      <c r="B631" s="68" t="s">
        <v>233</v>
      </c>
      <c r="C631" s="68" t="s">
        <v>234</v>
      </c>
      <c r="D631" s="69" t="s">
        <v>235</v>
      </c>
      <c r="E631" s="70">
        <v>3402500</v>
      </c>
      <c r="F631" s="69"/>
      <c r="G631" s="94" t="s">
        <v>273</v>
      </c>
      <c r="H631" s="94"/>
      <c r="I631" s="94"/>
    </row>
    <row r="632" spans="1:9" x14ac:dyDescent="0.35">
      <c r="A632" s="71">
        <v>46349</v>
      </c>
      <c r="B632" s="72"/>
      <c r="C632" s="72"/>
      <c r="D632" s="73"/>
      <c r="E632" s="74"/>
      <c r="F632" s="73"/>
      <c r="G632" s="95"/>
      <c r="H632" s="95"/>
      <c r="I632" s="95"/>
    </row>
    <row r="633" spans="1:9" x14ac:dyDescent="0.35">
      <c r="A633" s="67" t="s">
        <v>152</v>
      </c>
      <c r="B633" s="68" t="s">
        <v>233</v>
      </c>
      <c r="C633" s="68" t="s">
        <v>234</v>
      </c>
      <c r="D633" s="69" t="s">
        <v>235</v>
      </c>
      <c r="E633" s="70">
        <v>3402500</v>
      </c>
      <c r="F633" s="69"/>
      <c r="G633" s="94" t="s">
        <v>273</v>
      </c>
      <c r="H633" s="94"/>
      <c r="I633" s="94"/>
    </row>
    <row r="634" spans="1:9" x14ac:dyDescent="0.35">
      <c r="A634" s="71">
        <v>46350</v>
      </c>
      <c r="B634" s="72"/>
      <c r="C634" s="72"/>
      <c r="D634" s="73"/>
      <c r="E634" s="74"/>
      <c r="F634" s="73"/>
      <c r="G634" s="95"/>
      <c r="H634" s="95"/>
      <c r="I634" s="95"/>
    </row>
    <row r="635" spans="1:9" x14ac:dyDescent="0.35">
      <c r="A635" s="67" t="s">
        <v>151</v>
      </c>
      <c r="B635" s="68" t="s">
        <v>233</v>
      </c>
      <c r="C635" s="68" t="s">
        <v>234</v>
      </c>
      <c r="D635" s="69" t="s">
        <v>235</v>
      </c>
      <c r="E635" s="70">
        <v>3143000</v>
      </c>
      <c r="F635" s="69"/>
      <c r="G635" s="94" t="s">
        <v>274</v>
      </c>
      <c r="H635" s="94"/>
      <c r="I635" s="94"/>
    </row>
    <row r="636" spans="1:9" x14ac:dyDescent="0.35">
      <c r="A636" s="71">
        <v>46351</v>
      </c>
      <c r="B636" s="72"/>
      <c r="C636" s="72"/>
      <c r="D636" s="73"/>
      <c r="E636" s="74"/>
      <c r="F636" s="73"/>
      <c r="G636" s="95"/>
      <c r="H636" s="95"/>
      <c r="I636" s="95"/>
    </row>
    <row r="637" spans="1:9" x14ac:dyDescent="0.35">
      <c r="A637" s="67" t="s">
        <v>236</v>
      </c>
      <c r="B637" s="68" t="s">
        <v>233</v>
      </c>
      <c r="C637" s="68" t="s">
        <v>234</v>
      </c>
      <c r="D637" s="69" t="s">
        <v>235</v>
      </c>
      <c r="E637" s="70">
        <v>3402500</v>
      </c>
      <c r="F637" s="69"/>
      <c r="G637" s="94" t="s">
        <v>273</v>
      </c>
      <c r="H637" s="94"/>
      <c r="I637" s="94"/>
    </row>
    <row r="638" spans="1:9" x14ac:dyDescent="0.35">
      <c r="A638" s="71">
        <v>46352</v>
      </c>
      <c r="B638" s="72"/>
      <c r="C638" s="72"/>
      <c r="D638" s="73"/>
      <c r="E638" s="74"/>
      <c r="F638" s="73"/>
      <c r="G638" s="95"/>
      <c r="H638" s="95"/>
      <c r="I638" s="95"/>
    </row>
    <row r="639" spans="1:9" x14ac:dyDescent="0.35">
      <c r="A639" s="67" t="s">
        <v>237</v>
      </c>
      <c r="B639" s="68" t="s">
        <v>233</v>
      </c>
      <c r="C639" s="68" t="s">
        <v>234</v>
      </c>
      <c r="D639" s="69" t="s">
        <v>235</v>
      </c>
      <c r="E639" s="70">
        <v>2915000</v>
      </c>
      <c r="F639" s="69"/>
      <c r="G639" s="94" t="s">
        <v>275</v>
      </c>
      <c r="H639" s="94"/>
      <c r="I639" s="94"/>
    </row>
    <row r="640" spans="1:9" x14ac:dyDescent="0.35">
      <c r="A640" s="75">
        <v>46353</v>
      </c>
      <c r="B640" s="76"/>
      <c r="C640" s="76"/>
      <c r="D640" s="77"/>
      <c r="E640" s="78"/>
      <c r="F640" s="77"/>
      <c r="G640" s="96"/>
      <c r="H640" s="96"/>
      <c r="I640" s="96"/>
    </row>
    <row r="641" spans="1:9" x14ac:dyDescent="0.35">
      <c r="A641"/>
      <c r="B641"/>
      <c r="C641"/>
      <c r="D641"/>
      <c r="E641"/>
      <c r="F641"/>
      <c r="G641"/>
      <c r="H641"/>
      <c r="I641"/>
    </row>
    <row r="642" spans="1:9" x14ac:dyDescent="0.35">
      <c r="A642" s="66" t="s">
        <v>289</v>
      </c>
      <c r="B642" s="66" t="s">
        <v>208</v>
      </c>
      <c r="C642" s="66" t="s">
        <v>227</v>
      </c>
      <c r="D642" s="66" t="s">
        <v>228</v>
      </c>
      <c r="E642" s="66" t="s">
        <v>229</v>
      </c>
      <c r="F642" s="66"/>
      <c r="G642" s="97" t="s">
        <v>230</v>
      </c>
      <c r="H642" s="97"/>
      <c r="I642" s="97"/>
    </row>
    <row r="643" spans="1:9" x14ac:dyDescent="0.35">
      <c r="A643" s="67" t="s">
        <v>231</v>
      </c>
      <c r="B643" s="68" t="s">
        <v>233</v>
      </c>
      <c r="C643" s="68" t="s">
        <v>234</v>
      </c>
      <c r="D643" s="69" t="s">
        <v>235</v>
      </c>
      <c r="E643" s="70">
        <v>3402500</v>
      </c>
      <c r="F643" s="69"/>
      <c r="G643" s="94" t="s">
        <v>273</v>
      </c>
      <c r="H643" s="94"/>
      <c r="I643" s="94"/>
    </row>
    <row r="644" spans="1:9" x14ac:dyDescent="0.35">
      <c r="A644" s="71">
        <v>46356</v>
      </c>
      <c r="B644" s="72"/>
      <c r="C644" s="72"/>
      <c r="D644" s="73"/>
      <c r="E644" s="74"/>
      <c r="F644" s="73"/>
      <c r="G644" s="95"/>
      <c r="H644" s="95"/>
      <c r="I644" s="95"/>
    </row>
    <row r="645" spans="1:9" x14ac:dyDescent="0.35">
      <c r="A645" s="67" t="s">
        <v>152</v>
      </c>
      <c r="B645" s="68" t="s">
        <v>233</v>
      </c>
      <c r="C645" s="68" t="s">
        <v>234</v>
      </c>
      <c r="D645" s="69" t="s">
        <v>235</v>
      </c>
      <c r="E645" s="70">
        <v>3402500</v>
      </c>
      <c r="F645" s="69"/>
      <c r="G645" s="94" t="s">
        <v>273</v>
      </c>
      <c r="H645" s="94"/>
      <c r="I645" s="94"/>
    </row>
    <row r="646" spans="1:9" x14ac:dyDescent="0.35">
      <c r="A646" s="71">
        <v>46357</v>
      </c>
      <c r="B646" s="72"/>
      <c r="C646" s="72"/>
      <c r="D646" s="73"/>
      <c r="E646" s="74"/>
      <c r="F646" s="73"/>
      <c r="G646" s="95"/>
      <c r="H646" s="95"/>
      <c r="I646" s="95"/>
    </row>
    <row r="647" spans="1:9" x14ac:dyDescent="0.35">
      <c r="A647" s="67" t="s">
        <v>151</v>
      </c>
      <c r="B647" s="68"/>
      <c r="C647" s="68"/>
      <c r="D647" s="69"/>
      <c r="E647" s="70"/>
      <c r="F647" s="69"/>
      <c r="G647" s="94"/>
      <c r="H647" s="94"/>
      <c r="I647" s="94"/>
    </row>
    <row r="648" spans="1:9" x14ac:dyDescent="0.35">
      <c r="A648" s="71">
        <v>46358</v>
      </c>
      <c r="B648" s="72"/>
      <c r="C648" s="72"/>
      <c r="D648" s="73"/>
      <c r="E648" s="74"/>
      <c r="F648" s="73"/>
      <c r="G648" s="95"/>
      <c r="H648" s="95"/>
      <c r="I648" s="95"/>
    </row>
    <row r="649" spans="1:9" x14ac:dyDescent="0.35">
      <c r="A649" s="67" t="s">
        <v>236</v>
      </c>
      <c r="B649" s="68" t="s">
        <v>233</v>
      </c>
      <c r="C649" s="68" t="s">
        <v>234</v>
      </c>
      <c r="D649" s="69" t="s">
        <v>235</v>
      </c>
      <c r="E649" s="70">
        <v>3402500</v>
      </c>
      <c r="F649" s="69"/>
      <c r="G649" s="94" t="s">
        <v>273</v>
      </c>
      <c r="H649" s="94"/>
      <c r="I649" s="94"/>
    </row>
    <row r="650" spans="1:9" x14ac:dyDescent="0.35">
      <c r="A650" s="71">
        <v>46359</v>
      </c>
      <c r="B650" s="72"/>
      <c r="C650" s="72"/>
      <c r="D650" s="73"/>
      <c r="E650" s="74"/>
      <c r="F650" s="73"/>
      <c r="G650" s="95"/>
      <c r="H650" s="95"/>
      <c r="I650" s="95"/>
    </row>
    <row r="651" spans="1:9" x14ac:dyDescent="0.35">
      <c r="A651" s="67" t="s">
        <v>237</v>
      </c>
      <c r="B651" s="68" t="s">
        <v>233</v>
      </c>
      <c r="C651" s="68" t="s">
        <v>234</v>
      </c>
      <c r="D651" s="69" t="s">
        <v>235</v>
      </c>
      <c r="E651" s="70">
        <v>2915000</v>
      </c>
      <c r="F651" s="69"/>
      <c r="G651" s="94" t="s">
        <v>275</v>
      </c>
      <c r="H651" s="94"/>
      <c r="I651" s="94"/>
    </row>
    <row r="652" spans="1:9" x14ac:dyDescent="0.35">
      <c r="A652" s="75">
        <v>46360</v>
      </c>
      <c r="B652" s="76"/>
      <c r="C652" s="76"/>
      <c r="D652" s="77"/>
      <c r="E652" s="78"/>
      <c r="F652" s="77"/>
      <c r="G652" s="96"/>
      <c r="H652" s="96"/>
      <c r="I652" s="96"/>
    </row>
    <row r="653" spans="1:9" x14ac:dyDescent="0.35">
      <c r="A653"/>
      <c r="B653"/>
      <c r="C653"/>
      <c r="D653"/>
      <c r="E653"/>
      <c r="F653"/>
      <c r="G653"/>
      <c r="H653"/>
      <c r="I653"/>
    </row>
    <row r="654" spans="1:9" x14ac:dyDescent="0.35">
      <c r="A654" s="66" t="s">
        <v>290</v>
      </c>
      <c r="B654" s="66" t="s">
        <v>208</v>
      </c>
      <c r="C654" s="66" t="s">
        <v>227</v>
      </c>
      <c r="D654" s="66" t="s">
        <v>228</v>
      </c>
      <c r="E654" s="66" t="s">
        <v>229</v>
      </c>
      <c r="F654" s="66"/>
      <c r="G654" s="97" t="s">
        <v>230</v>
      </c>
      <c r="H654" s="97"/>
      <c r="I654" s="97"/>
    </row>
    <row r="655" spans="1:9" x14ac:dyDescent="0.35">
      <c r="A655" s="67" t="s">
        <v>231</v>
      </c>
      <c r="B655" s="68" t="s">
        <v>233</v>
      </c>
      <c r="C655" s="68" t="s">
        <v>234</v>
      </c>
      <c r="D655" s="69" t="s">
        <v>235</v>
      </c>
      <c r="E655" s="70">
        <v>3402500</v>
      </c>
      <c r="F655" s="69"/>
      <c r="G655" s="94" t="s">
        <v>273</v>
      </c>
      <c r="H655" s="94"/>
      <c r="I655" s="94"/>
    </row>
    <row r="656" spans="1:9" x14ac:dyDescent="0.35">
      <c r="A656" s="71">
        <v>46363</v>
      </c>
      <c r="B656" s="72"/>
      <c r="C656" s="72"/>
      <c r="D656" s="73"/>
      <c r="E656" s="74"/>
      <c r="F656" s="73"/>
      <c r="G656" s="95"/>
      <c r="H656" s="95"/>
      <c r="I656" s="95"/>
    </row>
    <row r="657" spans="1:9" x14ac:dyDescent="0.35">
      <c r="A657" s="67" t="s">
        <v>152</v>
      </c>
      <c r="B657" s="68" t="s">
        <v>233</v>
      </c>
      <c r="C657" s="68" t="s">
        <v>234</v>
      </c>
      <c r="D657" s="69" t="s">
        <v>235</v>
      </c>
      <c r="E657" s="70">
        <v>3402500</v>
      </c>
      <c r="F657" s="69"/>
      <c r="G657" s="94" t="s">
        <v>273</v>
      </c>
      <c r="H657" s="94"/>
      <c r="I657" s="94"/>
    </row>
    <row r="658" spans="1:9" x14ac:dyDescent="0.35">
      <c r="A658" s="71">
        <v>46364</v>
      </c>
      <c r="B658" s="72"/>
      <c r="C658" s="72"/>
      <c r="D658" s="73"/>
      <c r="E658" s="74"/>
      <c r="F658" s="73"/>
      <c r="G658" s="95"/>
      <c r="H658" s="95"/>
      <c r="I658" s="95"/>
    </row>
    <row r="659" spans="1:9" x14ac:dyDescent="0.35">
      <c r="A659" s="67" t="s">
        <v>151</v>
      </c>
      <c r="B659" s="68" t="s">
        <v>233</v>
      </c>
      <c r="C659" s="68" t="s">
        <v>234</v>
      </c>
      <c r="D659" s="69" t="s">
        <v>235</v>
      </c>
      <c r="E659" s="70">
        <v>3141500</v>
      </c>
      <c r="F659" s="69"/>
      <c r="G659" s="94" t="s">
        <v>274</v>
      </c>
      <c r="H659" s="94"/>
      <c r="I659" s="94"/>
    </row>
    <row r="660" spans="1:9" x14ac:dyDescent="0.35">
      <c r="A660" s="71">
        <v>46365</v>
      </c>
      <c r="B660" s="72"/>
      <c r="C660" s="72"/>
      <c r="D660" s="73"/>
      <c r="E660" s="74"/>
      <c r="F660" s="73"/>
      <c r="G660" s="95"/>
      <c r="H660" s="95"/>
      <c r="I660" s="95"/>
    </row>
    <row r="661" spans="1:9" x14ac:dyDescent="0.35">
      <c r="A661" s="67" t="s">
        <v>236</v>
      </c>
      <c r="B661" s="68" t="s">
        <v>233</v>
      </c>
      <c r="C661" s="68" t="s">
        <v>234</v>
      </c>
      <c r="D661" s="69" t="s">
        <v>235</v>
      </c>
      <c r="E661" s="70">
        <v>3402500</v>
      </c>
      <c r="F661" s="69"/>
      <c r="G661" s="94" t="s">
        <v>273</v>
      </c>
      <c r="H661" s="94"/>
      <c r="I661" s="94"/>
    </row>
    <row r="662" spans="1:9" x14ac:dyDescent="0.35">
      <c r="A662" s="71">
        <v>46366</v>
      </c>
      <c r="B662" s="72"/>
      <c r="C662" s="72"/>
      <c r="D662" s="73"/>
      <c r="E662" s="74"/>
      <c r="F662" s="73"/>
      <c r="G662" s="95"/>
      <c r="H662" s="95"/>
      <c r="I662" s="95"/>
    </row>
    <row r="663" spans="1:9" x14ac:dyDescent="0.35">
      <c r="A663" s="67" t="s">
        <v>237</v>
      </c>
      <c r="B663" s="68" t="s">
        <v>233</v>
      </c>
      <c r="C663" s="68" t="s">
        <v>234</v>
      </c>
      <c r="D663" s="69" t="s">
        <v>235</v>
      </c>
      <c r="E663" s="70">
        <v>2912500</v>
      </c>
      <c r="F663" s="69"/>
      <c r="G663" s="94" t="s">
        <v>275</v>
      </c>
      <c r="H663" s="94"/>
      <c r="I663" s="94"/>
    </row>
    <row r="664" spans="1:9" x14ac:dyDescent="0.35">
      <c r="A664" s="75">
        <v>46367</v>
      </c>
      <c r="B664" s="76"/>
      <c r="C664" s="76"/>
      <c r="D664" s="77"/>
      <c r="E664" s="78"/>
      <c r="F664" s="77"/>
      <c r="G664" s="96"/>
      <c r="H664" s="96"/>
      <c r="I664" s="96"/>
    </row>
    <row r="665" spans="1:9" x14ac:dyDescent="0.35">
      <c r="A665"/>
      <c r="B665"/>
      <c r="C665"/>
      <c r="D665"/>
      <c r="E665"/>
      <c r="F665"/>
      <c r="G665"/>
      <c r="H665"/>
      <c r="I665"/>
    </row>
    <row r="666" spans="1:9" x14ac:dyDescent="0.35">
      <c r="A666" s="66" t="s">
        <v>291</v>
      </c>
      <c r="B666" s="66" t="s">
        <v>208</v>
      </c>
      <c r="C666" s="66" t="s">
        <v>227</v>
      </c>
      <c r="D666" s="66" t="s">
        <v>228</v>
      </c>
      <c r="E666" s="66" t="s">
        <v>229</v>
      </c>
      <c r="F666" s="66"/>
      <c r="G666" s="97" t="s">
        <v>230</v>
      </c>
      <c r="H666" s="97"/>
      <c r="I666" s="97"/>
    </row>
    <row r="667" spans="1:9" x14ac:dyDescent="0.35">
      <c r="A667" s="67" t="s">
        <v>231</v>
      </c>
      <c r="B667" s="68" t="s">
        <v>233</v>
      </c>
      <c r="C667" s="68" t="s">
        <v>234</v>
      </c>
      <c r="D667" s="69" t="s">
        <v>235</v>
      </c>
      <c r="E667" s="70">
        <v>3387000</v>
      </c>
      <c r="F667" s="69"/>
      <c r="G667" s="94" t="s">
        <v>273</v>
      </c>
      <c r="H667" s="94"/>
      <c r="I667" s="94"/>
    </row>
    <row r="668" spans="1:9" x14ac:dyDescent="0.35">
      <c r="A668" s="71">
        <v>46370</v>
      </c>
      <c r="B668" s="72"/>
      <c r="C668" s="72"/>
      <c r="D668" s="73"/>
      <c r="E668" s="74"/>
      <c r="F668" s="73"/>
      <c r="G668" s="95"/>
      <c r="H668" s="95"/>
      <c r="I668" s="95"/>
    </row>
    <row r="669" spans="1:9" x14ac:dyDescent="0.35">
      <c r="A669" s="67" t="s">
        <v>152</v>
      </c>
      <c r="B669" s="68"/>
      <c r="C669" s="68"/>
      <c r="D669" s="69"/>
      <c r="E669" s="70"/>
      <c r="F669" s="69"/>
      <c r="G669" s="94"/>
      <c r="H669" s="94"/>
      <c r="I669" s="94"/>
    </row>
    <row r="670" spans="1:9" x14ac:dyDescent="0.35">
      <c r="A670" s="71">
        <v>46371</v>
      </c>
      <c r="B670" s="72"/>
      <c r="C670" s="72"/>
      <c r="D670" s="73"/>
      <c r="E670" s="74"/>
      <c r="F670" s="73"/>
      <c r="G670" s="95"/>
      <c r="H670" s="95"/>
      <c r="I670" s="95"/>
    </row>
    <row r="671" spans="1:9" x14ac:dyDescent="0.35">
      <c r="A671" s="67" t="s">
        <v>151</v>
      </c>
      <c r="B671" s="68"/>
      <c r="C671" s="68"/>
      <c r="D671" s="69"/>
      <c r="E671" s="70"/>
      <c r="F671" s="69"/>
      <c r="G671" s="94"/>
      <c r="H671" s="94"/>
      <c r="I671" s="94"/>
    </row>
    <row r="672" spans="1:9" x14ac:dyDescent="0.35">
      <c r="A672" s="71">
        <v>46372</v>
      </c>
      <c r="B672" s="72"/>
      <c r="C672" s="72"/>
      <c r="D672" s="73"/>
      <c r="E672" s="74"/>
      <c r="F672" s="73"/>
      <c r="G672" s="95"/>
      <c r="H672" s="95"/>
      <c r="I672" s="95"/>
    </row>
    <row r="673" spans="1:9" x14ac:dyDescent="0.35">
      <c r="A673" s="67" t="s">
        <v>236</v>
      </c>
      <c r="B673" s="68"/>
      <c r="C673" s="68"/>
      <c r="D673" s="69"/>
      <c r="E673" s="70"/>
      <c r="F673" s="69"/>
      <c r="G673" s="94"/>
      <c r="H673" s="94"/>
      <c r="I673" s="94"/>
    </row>
    <row r="674" spans="1:9" x14ac:dyDescent="0.35">
      <c r="A674" s="71">
        <v>46373</v>
      </c>
      <c r="B674" s="72"/>
      <c r="C674" s="72"/>
      <c r="D674" s="73"/>
      <c r="E674" s="74"/>
      <c r="F674" s="73"/>
      <c r="G674" s="95"/>
      <c r="H674" s="95"/>
      <c r="I674" s="95"/>
    </row>
    <row r="675" spans="1:9" x14ac:dyDescent="0.35">
      <c r="A675" s="67" t="s">
        <v>237</v>
      </c>
      <c r="B675" s="68"/>
      <c r="C675" s="68"/>
      <c r="D675" s="69"/>
      <c r="E675" s="70"/>
      <c r="F675" s="69"/>
      <c r="G675" s="94"/>
      <c r="H675" s="94"/>
      <c r="I675" s="94"/>
    </row>
    <row r="676" spans="1:9" x14ac:dyDescent="0.35">
      <c r="A676" s="75">
        <v>46374</v>
      </c>
      <c r="B676" s="76"/>
      <c r="C676" s="76"/>
      <c r="D676" s="77"/>
      <c r="E676" s="78"/>
      <c r="F676" s="77"/>
      <c r="G676" s="96"/>
      <c r="H676" s="96"/>
      <c r="I676" s="96"/>
    </row>
    <row r="677" spans="1:9" x14ac:dyDescent="0.35">
      <c r="A677"/>
      <c r="B677"/>
      <c r="C677"/>
      <c r="D677"/>
      <c r="E677"/>
      <c r="F677"/>
      <c r="G677"/>
      <c r="H677"/>
      <c r="I677"/>
    </row>
    <row r="678" spans="1:9" x14ac:dyDescent="0.35">
      <c r="A678" s="66" t="s">
        <v>292</v>
      </c>
      <c r="B678" s="66" t="s">
        <v>208</v>
      </c>
      <c r="C678" s="66" t="s">
        <v>227</v>
      </c>
      <c r="D678" s="66" t="s">
        <v>228</v>
      </c>
      <c r="E678" s="66" t="s">
        <v>229</v>
      </c>
      <c r="F678" s="66"/>
      <c r="G678" s="97" t="s">
        <v>230</v>
      </c>
      <c r="H678" s="97"/>
      <c r="I678" s="97"/>
    </row>
    <row r="679" spans="1:9" x14ac:dyDescent="0.35">
      <c r="A679" s="67" t="s">
        <v>231</v>
      </c>
      <c r="B679" s="68"/>
      <c r="C679" s="68"/>
      <c r="D679" s="69"/>
      <c r="E679" s="70"/>
      <c r="F679" s="69"/>
      <c r="G679" s="94"/>
      <c r="H679" s="94"/>
      <c r="I679" s="94"/>
    </row>
    <row r="680" spans="1:9" x14ac:dyDescent="0.35">
      <c r="A680" s="71">
        <v>46377</v>
      </c>
      <c r="B680" s="72"/>
      <c r="C680" s="72"/>
      <c r="D680" s="73"/>
      <c r="E680" s="74"/>
      <c r="F680" s="73"/>
      <c r="G680" s="95"/>
      <c r="H680" s="95"/>
      <c r="I680" s="95"/>
    </row>
    <row r="681" spans="1:9" x14ac:dyDescent="0.35">
      <c r="A681" s="67" t="s">
        <v>152</v>
      </c>
      <c r="B681" s="68"/>
      <c r="C681" s="68"/>
      <c r="D681" s="69"/>
      <c r="E681" s="70"/>
      <c r="F681" s="69"/>
      <c r="G681" s="94"/>
      <c r="H681" s="94"/>
      <c r="I681" s="94"/>
    </row>
    <row r="682" spans="1:9" x14ac:dyDescent="0.35">
      <c r="A682" s="71">
        <v>46378</v>
      </c>
      <c r="B682" s="72"/>
      <c r="C682" s="72"/>
      <c r="D682" s="73"/>
      <c r="E682" s="74"/>
      <c r="F682" s="73"/>
      <c r="G682" s="95"/>
      <c r="H682" s="95"/>
      <c r="I682" s="95"/>
    </row>
    <row r="683" spans="1:9" x14ac:dyDescent="0.35">
      <c r="A683" s="67" t="s">
        <v>151</v>
      </c>
      <c r="B683" s="68"/>
      <c r="C683" s="68"/>
      <c r="D683" s="69"/>
      <c r="E683" s="70"/>
      <c r="F683" s="69"/>
      <c r="G683" s="94"/>
      <c r="H683" s="94"/>
      <c r="I683" s="94"/>
    </row>
    <row r="684" spans="1:9" x14ac:dyDescent="0.35">
      <c r="A684" s="71">
        <v>46379</v>
      </c>
      <c r="B684" s="72"/>
      <c r="C684" s="72"/>
      <c r="D684" s="73"/>
      <c r="E684" s="74"/>
      <c r="F684" s="73"/>
      <c r="G684" s="95"/>
      <c r="H684" s="95"/>
      <c r="I684" s="95"/>
    </row>
    <row r="685" spans="1:9" x14ac:dyDescent="0.35">
      <c r="A685" s="67" t="s">
        <v>236</v>
      </c>
      <c r="B685" s="98" t="s">
        <v>168</v>
      </c>
      <c r="C685" s="98"/>
      <c r="D685" s="98"/>
      <c r="E685" s="98"/>
      <c r="F685" s="98"/>
      <c r="G685" s="98"/>
      <c r="H685" s="98"/>
      <c r="I685" s="98"/>
    </row>
    <row r="686" spans="1:9" x14ac:dyDescent="0.35">
      <c r="A686" s="71">
        <v>46380</v>
      </c>
      <c r="B686" s="99"/>
      <c r="C686" s="99"/>
      <c r="D686" s="99"/>
      <c r="E686" s="99"/>
      <c r="F686" s="99"/>
      <c r="G686" s="99"/>
      <c r="H686" s="99"/>
      <c r="I686" s="99"/>
    </row>
    <row r="687" spans="1:9" x14ac:dyDescent="0.35">
      <c r="A687" s="67" t="s">
        <v>237</v>
      </c>
      <c r="B687" s="98" t="s">
        <v>8</v>
      </c>
      <c r="C687" s="98"/>
      <c r="D687" s="98"/>
      <c r="E687" s="98"/>
      <c r="F687" s="98"/>
      <c r="G687" s="98"/>
      <c r="H687" s="98"/>
      <c r="I687" s="98"/>
    </row>
    <row r="688" spans="1:9" x14ac:dyDescent="0.35">
      <c r="A688" s="75">
        <v>46381</v>
      </c>
      <c r="B688" s="100"/>
      <c r="C688" s="100"/>
      <c r="D688" s="100"/>
      <c r="E688" s="100"/>
      <c r="F688" s="100"/>
      <c r="G688" s="100"/>
      <c r="H688" s="100"/>
      <c r="I688" s="100"/>
    </row>
    <row r="689" spans="1:9" x14ac:dyDescent="0.35">
      <c r="A689"/>
      <c r="B689"/>
      <c r="C689"/>
      <c r="D689"/>
      <c r="E689"/>
      <c r="F689"/>
      <c r="G689"/>
      <c r="H689"/>
      <c r="I689"/>
    </row>
    <row r="690" spans="1:9" x14ac:dyDescent="0.35">
      <c r="A690" s="66" t="s">
        <v>293</v>
      </c>
      <c r="B690" s="66" t="s">
        <v>208</v>
      </c>
      <c r="C690" s="66" t="s">
        <v>227</v>
      </c>
      <c r="D690" s="66" t="s">
        <v>228</v>
      </c>
      <c r="E690" s="66" t="s">
        <v>229</v>
      </c>
      <c r="F690" s="66"/>
      <c r="G690" s="97" t="s">
        <v>230</v>
      </c>
      <c r="H690" s="97"/>
      <c r="I690" s="97"/>
    </row>
    <row r="691" spans="1:9" x14ac:dyDescent="0.35">
      <c r="A691" s="67" t="s">
        <v>231</v>
      </c>
      <c r="B691" s="68"/>
      <c r="C691" s="68"/>
      <c r="D691" s="69"/>
      <c r="E691" s="70"/>
      <c r="F691" s="69"/>
      <c r="G691" s="94"/>
      <c r="H691" s="94"/>
      <c r="I691" s="94"/>
    </row>
    <row r="692" spans="1:9" x14ac:dyDescent="0.35">
      <c r="A692" s="71">
        <v>46384</v>
      </c>
      <c r="B692" s="72"/>
      <c r="C692" s="72"/>
      <c r="D692" s="73"/>
      <c r="E692" s="74"/>
      <c r="F692" s="73"/>
      <c r="G692" s="95"/>
      <c r="H692" s="95"/>
      <c r="I692" s="95"/>
    </row>
    <row r="693" spans="1:9" x14ac:dyDescent="0.35">
      <c r="A693" s="67" t="s">
        <v>152</v>
      </c>
      <c r="B693" s="68"/>
      <c r="C693" s="68"/>
      <c r="D693" s="69"/>
      <c r="E693" s="70"/>
      <c r="F693" s="69"/>
      <c r="G693" s="94"/>
      <c r="H693" s="94"/>
      <c r="I693" s="94"/>
    </row>
    <row r="694" spans="1:9" x14ac:dyDescent="0.35">
      <c r="A694" s="71">
        <v>46385</v>
      </c>
      <c r="B694" s="72"/>
      <c r="C694" s="72"/>
      <c r="D694" s="73"/>
      <c r="E694" s="74"/>
      <c r="F694" s="73"/>
      <c r="G694" s="95"/>
      <c r="H694" s="95"/>
      <c r="I694" s="95"/>
    </row>
    <row r="695" spans="1:9" x14ac:dyDescent="0.35">
      <c r="A695" s="67" t="s">
        <v>151</v>
      </c>
      <c r="B695" s="68"/>
      <c r="C695" s="68"/>
      <c r="D695" s="69"/>
      <c r="E695" s="70"/>
      <c r="F695" s="69"/>
      <c r="G695" s="94"/>
      <c r="H695" s="94"/>
      <c r="I695" s="94"/>
    </row>
    <row r="696" spans="1:9" x14ac:dyDescent="0.35">
      <c r="A696" s="71">
        <v>46386</v>
      </c>
      <c r="B696" s="72"/>
      <c r="C696" s="72"/>
      <c r="D696" s="73"/>
      <c r="E696" s="74"/>
      <c r="F696" s="73"/>
      <c r="G696" s="95"/>
      <c r="H696" s="95"/>
      <c r="I696" s="95"/>
    </row>
    <row r="697" spans="1:9" x14ac:dyDescent="0.35">
      <c r="A697" s="67" t="s">
        <v>236</v>
      </c>
      <c r="B697" s="98" t="s">
        <v>103</v>
      </c>
      <c r="C697" s="98"/>
      <c r="D697" s="98"/>
      <c r="E697" s="98"/>
      <c r="F697" s="98"/>
      <c r="G697" s="98"/>
      <c r="H697" s="98"/>
      <c r="I697" s="98"/>
    </row>
    <row r="698" spans="1:9" x14ac:dyDescent="0.35">
      <c r="A698" s="71">
        <v>46387</v>
      </c>
      <c r="B698" s="99"/>
      <c r="C698" s="99"/>
      <c r="D698" s="99"/>
      <c r="E698" s="99"/>
      <c r="F698" s="99"/>
      <c r="G698" s="99"/>
      <c r="H698" s="99"/>
      <c r="I698" s="99"/>
    </row>
    <row r="699" spans="1:9" x14ac:dyDescent="0.35">
      <c r="A699" s="67" t="s">
        <v>237</v>
      </c>
      <c r="B699" s="98" t="s">
        <v>162</v>
      </c>
      <c r="C699" s="98"/>
      <c r="D699" s="98"/>
      <c r="E699" s="98"/>
      <c r="F699" s="98"/>
      <c r="G699" s="98"/>
      <c r="H699" s="98"/>
      <c r="I699" s="98"/>
    </row>
    <row r="700" spans="1:9" x14ac:dyDescent="0.35">
      <c r="A700" s="75">
        <v>46388</v>
      </c>
      <c r="B700" s="100"/>
      <c r="C700" s="100"/>
      <c r="D700" s="100"/>
      <c r="E700" s="100"/>
      <c r="F700" s="100"/>
      <c r="G700" s="100"/>
      <c r="H700" s="100"/>
      <c r="I700" s="100"/>
    </row>
    <row r="701" spans="1:9" x14ac:dyDescent="0.35">
      <c r="A701"/>
      <c r="B701"/>
      <c r="C701"/>
      <c r="D701"/>
      <c r="E701"/>
      <c r="F701"/>
      <c r="G701"/>
      <c r="H701"/>
      <c r="I701"/>
    </row>
    <row r="702" spans="1:9" x14ac:dyDescent="0.35">
      <c r="A702"/>
      <c r="B702"/>
      <c r="C702"/>
      <c r="D702"/>
      <c r="E702"/>
      <c r="F702"/>
      <c r="G702"/>
      <c r="H702"/>
      <c r="I702"/>
    </row>
    <row r="703" spans="1:9" x14ac:dyDescent="0.35">
      <c r="A703"/>
      <c r="B703"/>
      <c r="C703"/>
      <c r="D703"/>
      <c r="E703"/>
      <c r="F703"/>
      <c r="G703"/>
      <c r="H703"/>
      <c r="I703"/>
    </row>
    <row r="704" spans="1:9" x14ac:dyDescent="0.35">
      <c r="A704"/>
      <c r="B704"/>
      <c r="C704"/>
      <c r="D704"/>
      <c r="E704"/>
      <c r="F704"/>
      <c r="G704"/>
      <c r="H704"/>
      <c r="I704"/>
    </row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</sheetData>
  <mergeCells count="611">
    <mergeCell ref="G695:I695"/>
    <mergeCell ref="G696:I696"/>
    <mergeCell ref="B697:I698"/>
    <mergeCell ref="B699:I700"/>
    <mergeCell ref="B687:I688"/>
    <mergeCell ref="G690:I690"/>
    <mergeCell ref="G691:I691"/>
    <mergeCell ref="G692:I692"/>
    <mergeCell ref="G693:I693"/>
    <mergeCell ref="G694:I694"/>
    <mergeCell ref="G680:I680"/>
    <mergeCell ref="G681:I681"/>
    <mergeCell ref="G682:I682"/>
    <mergeCell ref="G683:I683"/>
    <mergeCell ref="G684:I684"/>
    <mergeCell ref="B685:I686"/>
    <mergeCell ref="G673:I673"/>
    <mergeCell ref="G674:I674"/>
    <mergeCell ref="G675:I675"/>
    <mergeCell ref="G676:I676"/>
    <mergeCell ref="G678:I678"/>
    <mergeCell ref="G679:I679"/>
    <mergeCell ref="G667:I667"/>
    <mergeCell ref="G668:I668"/>
    <mergeCell ref="G669:I669"/>
    <mergeCell ref="G670:I670"/>
    <mergeCell ref="G671:I671"/>
    <mergeCell ref="G672:I672"/>
    <mergeCell ref="G660:I660"/>
    <mergeCell ref="G661:I661"/>
    <mergeCell ref="G662:I662"/>
    <mergeCell ref="G663:I663"/>
    <mergeCell ref="G664:I664"/>
    <mergeCell ref="G666:I666"/>
    <mergeCell ref="G654:I654"/>
    <mergeCell ref="G655:I655"/>
    <mergeCell ref="G656:I656"/>
    <mergeCell ref="G657:I657"/>
    <mergeCell ref="G658:I658"/>
    <mergeCell ref="G659:I659"/>
    <mergeCell ref="G647:I647"/>
    <mergeCell ref="G648:I648"/>
    <mergeCell ref="G649:I649"/>
    <mergeCell ref="G650:I650"/>
    <mergeCell ref="G651:I651"/>
    <mergeCell ref="G652:I652"/>
    <mergeCell ref="G640:I640"/>
    <mergeCell ref="G642:I642"/>
    <mergeCell ref="G643:I643"/>
    <mergeCell ref="G644:I644"/>
    <mergeCell ref="G645:I645"/>
    <mergeCell ref="G646:I646"/>
    <mergeCell ref="G634:I634"/>
    <mergeCell ref="G635:I635"/>
    <mergeCell ref="G636:I636"/>
    <mergeCell ref="G637:I637"/>
    <mergeCell ref="G638:I638"/>
    <mergeCell ref="G639:I639"/>
    <mergeCell ref="G627:I627"/>
    <mergeCell ref="G628:I628"/>
    <mergeCell ref="G630:I630"/>
    <mergeCell ref="G631:I631"/>
    <mergeCell ref="G632:I632"/>
    <mergeCell ref="G633:I633"/>
    <mergeCell ref="G621:I621"/>
    <mergeCell ref="G622:I622"/>
    <mergeCell ref="G623:I623"/>
    <mergeCell ref="G624:I624"/>
    <mergeCell ref="G625:I625"/>
    <mergeCell ref="G626:I626"/>
    <mergeCell ref="G614:I614"/>
    <mergeCell ref="G615:I615"/>
    <mergeCell ref="G616:I616"/>
    <mergeCell ref="G618:I618"/>
    <mergeCell ref="G619:I619"/>
    <mergeCell ref="G620:I620"/>
    <mergeCell ref="G608:I608"/>
    <mergeCell ref="G609:I609"/>
    <mergeCell ref="G610:I610"/>
    <mergeCell ref="G611:I611"/>
    <mergeCell ref="G612:I612"/>
    <mergeCell ref="G613:I613"/>
    <mergeCell ref="G601:I601"/>
    <mergeCell ref="G602:I602"/>
    <mergeCell ref="G603:I603"/>
    <mergeCell ref="G604:I604"/>
    <mergeCell ref="G606:I606"/>
    <mergeCell ref="G607:I607"/>
    <mergeCell ref="G595:I595"/>
    <mergeCell ref="G596:I596"/>
    <mergeCell ref="G597:I597"/>
    <mergeCell ref="G598:I598"/>
    <mergeCell ref="G599:I599"/>
    <mergeCell ref="G600:I600"/>
    <mergeCell ref="G588:I588"/>
    <mergeCell ref="G589:I589"/>
    <mergeCell ref="G590:I590"/>
    <mergeCell ref="G591:I591"/>
    <mergeCell ref="G592:I592"/>
    <mergeCell ref="G594:I594"/>
    <mergeCell ref="G582:I582"/>
    <mergeCell ref="G583:I583"/>
    <mergeCell ref="G584:I584"/>
    <mergeCell ref="G585:I585"/>
    <mergeCell ref="G586:I586"/>
    <mergeCell ref="G587:I587"/>
    <mergeCell ref="G575:I575"/>
    <mergeCell ref="G576:I576"/>
    <mergeCell ref="G577:I577"/>
    <mergeCell ref="G578:I578"/>
    <mergeCell ref="G579:I579"/>
    <mergeCell ref="G580:I580"/>
    <mergeCell ref="G568:I568"/>
    <mergeCell ref="G570:I570"/>
    <mergeCell ref="G571:I571"/>
    <mergeCell ref="G572:I572"/>
    <mergeCell ref="G573:I573"/>
    <mergeCell ref="G574:I574"/>
    <mergeCell ref="G562:I562"/>
    <mergeCell ref="G563:I563"/>
    <mergeCell ref="G564:I564"/>
    <mergeCell ref="G565:I565"/>
    <mergeCell ref="G566:I566"/>
    <mergeCell ref="G567:I567"/>
    <mergeCell ref="G555:I555"/>
    <mergeCell ref="G556:I556"/>
    <mergeCell ref="G558:I558"/>
    <mergeCell ref="G559:I559"/>
    <mergeCell ref="G560:I560"/>
    <mergeCell ref="G561:I561"/>
    <mergeCell ref="G549:I549"/>
    <mergeCell ref="G550:I550"/>
    <mergeCell ref="G551:I551"/>
    <mergeCell ref="G552:I552"/>
    <mergeCell ref="G553:I553"/>
    <mergeCell ref="G554:I554"/>
    <mergeCell ref="G542:I542"/>
    <mergeCell ref="G543:I543"/>
    <mergeCell ref="G544:I544"/>
    <mergeCell ref="G546:I546"/>
    <mergeCell ref="G547:I547"/>
    <mergeCell ref="G548:I548"/>
    <mergeCell ref="G536:I536"/>
    <mergeCell ref="G537:I537"/>
    <mergeCell ref="G538:I538"/>
    <mergeCell ref="G539:I539"/>
    <mergeCell ref="G540:I540"/>
    <mergeCell ref="G541:I541"/>
    <mergeCell ref="G529:I529"/>
    <mergeCell ref="G530:I530"/>
    <mergeCell ref="G531:I531"/>
    <mergeCell ref="G532:I532"/>
    <mergeCell ref="G534:I534"/>
    <mergeCell ref="G535:I535"/>
    <mergeCell ref="G523:I523"/>
    <mergeCell ref="G524:I524"/>
    <mergeCell ref="G525:I525"/>
    <mergeCell ref="G526:I526"/>
    <mergeCell ref="G527:I527"/>
    <mergeCell ref="G528:I528"/>
    <mergeCell ref="G516:I516"/>
    <mergeCell ref="G517:I517"/>
    <mergeCell ref="G518:I518"/>
    <mergeCell ref="G519:I519"/>
    <mergeCell ref="G520:I520"/>
    <mergeCell ref="G522:I522"/>
    <mergeCell ref="G510:I510"/>
    <mergeCell ref="G511:I511"/>
    <mergeCell ref="G512:I512"/>
    <mergeCell ref="G513:I513"/>
    <mergeCell ref="G514:I514"/>
    <mergeCell ref="G515:I515"/>
    <mergeCell ref="G503:I503"/>
    <mergeCell ref="G504:I504"/>
    <mergeCell ref="G505:I505"/>
    <mergeCell ref="G506:I506"/>
    <mergeCell ref="G507:I507"/>
    <mergeCell ref="G508:I508"/>
    <mergeCell ref="G496:I496"/>
    <mergeCell ref="G498:I498"/>
    <mergeCell ref="G499:I499"/>
    <mergeCell ref="G500:I500"/>
    <mergeCell ref="G501:I501"/>
    <mergeCell ref="G502:I502"/>
    <mergeCell ref="G490:I490"/>
    <mergeCell ref="G491:I491"/>
    <mergeCell ref="G492:I492"/>
    <mergeCell ref="G493:I493"/>
    <mergeCell ref="G494:I494"/>
    <mergeCell ref="G495:I495"/>
    <mergeCell ref="G483:I483"/>
    <mergeCell ref="G484:I484"/>
    <mergeCell ref="G486:I486"/>
    <mergeCell ref="G487:I487"/>
    <mergeCell ref="G488:I488"/>
    <mergeCell ref="G489:I489"/>
    <mergeCell ref="G477:I477"/>
    <mergeCell ref="G478:I478"/>
    <mergeCell ref="G479:I479"/>
    <mergeCell ref="G480:I480"/>
    <mergeCell ref="G481:I481"/>
    <mergeCell ref="G482:I482"/>
    <mergeCell ref="G470:I470"/>
    <mergeCell ref="G471:I471"/>
    <mergeCell ref="G472:I472"/>
    <mergeCell ref="G474:I474"/>
    <mergeCell ref="G475:I475"/>
    <mergeCell ref="G476:I476"/>
    <mergeCell ref="G464:I464"/>
    <mergeCell ref="G465:I465"/>
    <mergeCell ref="G466:I466"/>
    <mergeCell ref="G467:I467"/>
    <mergeCell ref="G468:I468"/>
    <mergeCell ref="G469:I469"/>
    <mergeCell ref="G457:I457"/>
    <mergeCell ref="G458:I458"/>
    <mergeCell ref="G459:I459"/>
    <mergeCell ref="G460:I460"/>
    <mergeCell ref="G462:I462"/>
    <mergeCell ref="G463:I463"/>
    <mergeCell ref="G451:I451"/>
    <mergeCell ref="G452:I452"/>
    <mergeCell ref="G453:I453"/>
    <mergeCell ref="G454:I454"/>
    <mergeCell ref="G455:I455"/>
    <mergeCell ref="G456:I456"/>
    <mergeCell ref="G444:I444"/>
    <mergeCell ref="G445:I445"/>
    <mergeCell ref="G446:I446"/>
    <mergeCell ref="G447:I447"/>
    <mergeCell ref="G448:I448"/>
    <mergeCell ref="G450:I450"/>
    <mergeCell ref="G438:I438"/>
    <mergeCell ref="G439:I439"/>
    <mergeCell ref="G440:I440"/>
    <mergeCell ref="G441:I441"/>
    <mergeCell ref="G442:I442"/>
    <mergeCell ref="G443:I443"/>
    <mergeCell ref="G431:I431"/>
    <mergeCell ref="G432:I432"/>
    <mergeCell ref="G433:I433"/>
    <mergeCell ref="G434:I434"/>
    <mergeCell ref="G435:I435"/>
    <mergeCell ref="G436:I436"/>
    <mergeCell ref="G424:I424"/>
    <mergeCell ref="G426:I426"/>
    <mergeCell ref="G427:I427"/>
    <mergeCell ref="G428:I428"/>
    <mergeCell ref="G429:I429"/>
    <mergeCell ref="G430:I430"/>
    <mergeCell ref="G418:I418"/>
    <mergeCell ref="G419:I419"/>
    <mergeCell ref="G420:I420"/>
    <mergeCell ref="G421:I421"/>
    <mergeCell ref="G422:I422"/>
    <mergeCell ref="G423:I423"/>
    <mergeCell ref="G411:I411"/>
    <mergeCell ref="G412:I412"/>
    <mergeCell ref="G414:I414"/>
    <mergeCell ref="G415:I415"/>
    <mergeCell ref="G416:I416"/>
    <mergeCell ref="G417:I417"/>
    <mergeCell ref="G405:I405"/>
    <mergeCell ref="G406:I406"/>
    <mergeCell ref="G407:I407"/>
    <mergeCell ref="G408:I408"/>
    <mergeCell ref="G409:I409"/>
    <mergeCell ref="G410:I410"/>
    <mergeCell ref="G398:I398"/>
    <mergeCell ref="G399:I399"/>
    <mergeCell ref="G400:I400"/>
    <mergeCell ref="G402:I402"/>
    <mergeCell ref="G403:I403"/>
    <mergeCell ref="G404:I404"/>
    <mergeCell ref="G392:I392"/>
    <mergeCell ref="G393:I393"/>
    <mergeCell ref="G394:I394"/>
    <mergeCell ref="G395:I395"/>
    <mergeCell ref="G396:I396"/>
    <mergeCell ref="G397:I397"/>
    <mergeCell ref="G385:I385"/>
    <mergeCell ref="G386:I386"/>
    <mergeCell ref="G387:I387"/>
    <mergeCell ref="G388:I388"/>
    <mergeCell ref="G390:I390"/>
    <mergeCell ref="G391:I391"/>
    <mergeCell ref="G379:I379"/>
    <mergeCell ref="G380:I380"/>
    <mergeCell ref="G381:I381"/>
    <mergeCell ref="G382:I382"/>
    <mergeCell ref="G383:I383"/>
    <mergeCell ref="G384:I384"/>
    <mergeCell ref="G372:I372"/>
    <mergeCell ref="G373:I373"/>
    <mergeCell ref="G374:I374"/>
    <mergeCell ref="G375:I375"/>
    <mergeCell ref="G376:I376"/>
    <mergeCell ref="G378:I378"/>
    <mergeCell ref="G366:I366"/>
    <mergeCell ref="G367:I367"/>
    <mergeCell ref="G368:I368"/>
    <mergeCell ref="G369:I369"/>
    <mergeCell ref="G370:I370"/>
    <mergeCell ref="G371:I371"/>
    <mergeCell ref="G359:I359"/>
    <mergeCell ref="G360:I360"/>
    <mergeCell ref="G361:I361"/>
    <mergeCell ref="G362:I362"/>
    <mergeCell ref="G363:I363"/>
    <mergeCell ref="G364:I364"/>
    <mergeCell ref="G352:I352"/>
    <mergeCell ref="G354:I354"/>
    <mergeCell ref="G355:I355"/>
    <mergeCell ref="G356:I356"/>
    <mergeCell ref="G357:I357"/>
    <mergeCell ref="G358:I358"/>
    <mergeCell ref="G346:I346"/>
    <mergeCell ref="G347:I347"/>
    <mergeCell ref="G348:I348"/>
    <mergeCell ref="G349:I349"/>
    <mergeCell ref="G350:I350"/>
    <mergeCell ref="G351:I351"/>
    <mergeCell ref="G339:I339"/>
    <mergeCell ref="G340:I340"/>
    <mergeCell ref="G342:I342"/>
    <mergeCell ref="G343:I343"/>
    <mergeCell ref="G344:I344"/>
    <mergeCell ref="G345:I345"/>
    <mergeCell ref="G333:I333"/>
    <mergeCell ref="G334:I334"/>
    <mergeCell ref="G335:I335"/>
    <mergeCell ref="G336:I336"/>
    <mergeCell ref="G337:I337"/>
    <mergeCell ref="G338:I338"/>
    <mergeCell ref="G326:I326"/>
    <mergeCell ref="G327:I327"/>
    <mergeCell ref="G328:I328"/>
    <mergeCell ref="G330:I330"/>
    <mergeCell ref="G331:I331"/>
    <mergeCell ref="G332:I332"/>
    <mergeCell ref="B319:I320"/>
    <mergeCell ref="G321:I321"/>
    <mergeCell ref="G322:I322"/>
    <mergeCell ref="G323:I323"/>
    <mergeCell ref="G324:I324"/>
    <mergeCell ref="G325:I325"/>
    <mergeCell ref="G312:I312"/>
    <mergeCell ref="G313:I313"/>
    <mergeCell ref="G314:I314"/>
    <mergeCell ref="G315:I315"/>
    <mergeCell ref="G316:I316"/>
    <mergeCell ref="G318:I318"/>
    <mergeCell ref="G306:I306"/>
    <mergeCell ref="G307:I307"/>
    <mergeCell ref="G308:I308"/>
    <mergeCell ref="G309:I309"/>
    <mergeCell ref="G310:I310"/>
    <mergeCell ref="G311:I311"/>
    <mergeCell ref="G298:I298"/>
    <mergeCell ref="G299:I299"/>
    <mergeCell ref="G300:I300"/>
    <mergeCell ref="B301:I302"/>
    <mergeCell ref="G303:I303"/>
    <mergeCell ref="G304:I304"/>
    <mergeCell ref="G291:I291"/>
    <mergeCell ref="G292:I292"/>
    <mergeCell ref="G294:I294"/>
    <mergeCell ref="G295:I295"/>
    <mergeCell ref="G296:I296"/>
    <mergeCell ref="G297:I297"/>
    <mergeCell ref="G285:I285"/>
    <mergeCell ref="G286:I286"/>
    <mergeCell ref="G287:I287"/>
    <mergeCell ref="G288:I288"/>
    <mergeCell ref="G289:I289"/>
    <mergeCell ref="G290:I290"/>
    <mergeCell ref="G277:I277"/>
    <mergeCell ref="G278:I278"/>
    <mergeCell ref="B279:I280"/>
    <mergeCell ref="G282:I282"/>
    <mergeCell ref="G283:I283"/>
    <mergeCell ref="G284:I284"/>
    <mergeCell ref="G271:I271"/>
    <mergeCell ref="G272:I272"/>
    <mergeCell ref="G273:I273"/>
    <mergeCell ref="G274:I274"/>
    <mergeCell ref="G275:I275"/>
    <mergeCell ref="G276:I276"/>
    <mergeCell ref="G264:I264"/>
    <mergeCell ref="G265:I265"/>
    <mergeCell ref="G266:I266"/>
    <mergeCell ref="G267:I267"/>
    <mergeCell ref="G268:I268"/>
    <mergeCell ref="G270:I270"/>
    <mergeCell ref="G258:I258"/>
    <mergeCell ref="G259:I259"/>
    <mergeCell ref="G260:I260"/>
    <mergeCell ref="G261:I261"/>
    <mergeCell ref="G262:I262"/>
    <mergeCell ref="G263:I263"/>
    <mergeCell ref="G251:I251"/>
    <mergeCell ref="G252:I252"/>
    <mergeCell ref="G253:I253"/>
    <mergeCell ref="G254:I254"/>
    <mergeCell ref="G255:I255"/>
    <mergeCell ref="G256:I256"/>
    <mergeCell ref="G244:I244"/>
    <mergeCell ref="G246:I246"/>
    <mergeCell ref="G247:I247"/>
    <mergeCell ref="G248:I248"/>
    <mergeCell ref="G249:I249"/>
    <mergeCell ref="G250:I250"/>
    <mergeCell ref="G238:I238"/>
    <mergeCell ref="G239:I239"/>
    <mergeCell ref="G240:I240"/>
    <mergeCell ref="G241:I241"/>
    <mergeCell ref="G242:I242"/>
    <mergeCell ref="G243:I243"/>
    <mergeCell ref="G229:I229"/>
    <mergeCell ref="G230:I230"/>
    <mergeCell ref="B231:I232"/>
    <mergeCell ref="G234:I234"/>
    <mergeCell ref="B235:I236"/>
    <mergeCell ref="G237:I237"/>
    <mergeCell ref="G223:I223"/>
    <mergeCell ref="G224:I224"/>
    <mergeCell ref="G225:I225"/>
    <mergeCell ref="G226:I226"/>
    <mergeCell ref="G227:I227"/>
    <mergeCell ref="G228:I228"/>
    <mergeCell ref="G216:I216"/>
    <mergeCell ref="G217:I217"/>
    <mergeCell ref="G218:I218"/>
    <mergeCell ref="G219:I219"/>
    <mergeCell ref="G220:I220"/>
    <mergeCell ref="G222:I222"/>
    <mergeCell ref="G210:I210"/>
    <mergeCell ref="G211:I211"/>
    <mergeCell ref="G212:I212"/>
    <mergeCell ref="G213:I213"/>
    <mergeCell ref="G214:I214"/>
    <mergeCell ref="G215:I215"/>
    <mergeCell ref="G203:I203"/>
    <mergeCell ref="G204:I204"/>
    <mergeCell ref="G205:I205"/>
    <mergeCell ref="G206:I206"/>
    <mergeCell ref="G207:I207"/>
    <mergeCell ref="G208:I208"/>
    <mergeCell ref="G196:I196"/>
    <mergeCell ref="G198:I198"/>
    <mergeCell ref="G199:I199"/>
    <mergeCell ref="G200:I200"/>
    <mergeCell ref="G201:I201"/>
    <mergeCell ref="G202:I202"/>
    <mergeCell ref="G190:I190"/>
    <mergeCell ref="G191:I191"/>
    <mergeCell ref="G192:I192"/>
    <mergeCell ref="G193:I193"/>
    <mergeCell ref="G194:I194"/>
    <mergeCell ref="G195:I195"/>
    <mergeCell ref="G183:I183"/>
    <mergeCell ref="G184:I184"/>
    <mergeCell ref="G186:I186"/>
    <mergeCell ref="G187:I187"/>
    <mergeCell ref="G188:I188"/>
    <mergeCell ref="G189:I189"/>
    <mergeCell ref="G177:I177"/>
    <mergeCell ref="G178:I178"/>
    <mergeCell ref="G179:I179"/>
    <mergeCell ref="G180:I180"/>
    <mergeCell ref="G181:I181"/>
    <mergeCell ref="G182:I182"/>
    <mergeCell ref="G170:I170"/>
    <mergeCell ref="G171:I171"/>
    <mergeCell ref="G172:I172"/>
    <mergeCell ref="G174:I174"/>
    <mergeCell ref="G175:I175"/>
    <mergeCell ref="G176:I176"/>
    <mergeCell ref="G164:I164"/>
    <mergeCell ref="G165:I165"/>
    <mergeCell ref="G166:I166"/>
    <mergeCell ref="G167:I167"/>
    <mergeCell ref="G168:I168"/>
    <mergeCell ref="G169:I169"/>
    <mergeCell ref="G157:I157"/>
    <mergeCell ref="G158:I158"/>
    <mergeCell ref="G159:I159"/>
    <mergeCell ref="G160:I160"/>
    <mergeCell ref="G162:I162"/>
    <mergeCell ref="G163:I163"/>
    <mergeCell ref="G151:I151"/>
    <mergeCell ref="G152:I152"/>
    <mergeCell ref="G153:I153"/>
    <mergeCell ref="G154:I154"/>
    <mergeCell ref="G155:I155"/>
    <mergeCell ref="G156:I156"/>
    <mergeCell ref="G144:I144"/>
    <mergeCell ref="G145:I145"/>
    <mergeCell ref="G146:I146"/>
    <mergeCell ref="G147:I147"/>
    <mergeCell ref="G148:I148"/>
    <mergeCell ref="G150:I150"/>
    <mergeCell ref="G138:I138"/>
    <mergeCell ref="G139:I139"/>
    <mergeCell ref="G140:I140"/>
    <mergeCell ref="G141:I141"/>
    <mergeCell ref="G142:I142"/>
    <mergeCell ref="G143:I143"/>
    <mergeCell ref="G131:I131"/>
    <mergeCell ref="G132:I132"/>
    <mergeCell ref="G133:I133"/>
    <mergeCell ref="G134:I134"/>
    <mergeCell ref="G135:I135"/>
    <mergeCell ref="G136:I136"/>
    <mergeCell ref="G124:I124"/>
    <mergeCell ref="G126:I126"/>
    <mergeCell ref="G127:I127"/>
    <mergeCell ref="G128:I128"/>
    <mergeCell ref="G129:I129"/>
    <mergeCell ref="G130:I130"/>
    <mergeCell ref="G118:I118"/>
    <mergeCell ref="G119:I119"/>
    <mergeCell ref="G120:I120"/>
    <mergeCell ref="G121:I121"/>
    <mergeCell ref="G122:I122"/>
    <mergeCell ref="G123:I123"/>
    <mergeCell ref="G111:I111"/>
    <mergeCell ref="G112:I112"/>
    <mergeCell ref="G114:I114"/>
    <mergeCell ref="G115:I115"/>
    <mergeCell ref="G116:I116"/>
    <mergeCell ref="G117:I117"/>
    <mergeCell ref="G105:I105"/>
    <mergeCell ref="G106:I106"/>
    <mergeCell ref="G107:I107"/>
    <mergeCell ref="G108:I108"/>
    <mergeCell ref="G109:I109"/>
    <mergeCell ref="G110:I110"/>
    <mergeCell ref="G98:I98"/>
    <mergeCell ref="G99:I99"/>
    <mergeCell ref="G100:I100"/>
    <mergeCell ref="G102:I102"/>
    <mergeCell ref="G103:I103"/>
    <mergeCell ref="G104:I104"/>
    <mergeCell ref="G92:I92"/>
    <mergeCell ref="G93:I93"/>
    <mergeCell ref="G94:I94"/>
    <mergeCell ref="G95:I95"/>
    <mergeCell ref="G96:I96"/>
    <mergeCell ref="G97:I97"/>
    <mergeCell ref="G85:I85"/>
    <mergeCell ref="G86:I86"/>
    <mergeCell ref="G87:I87"/>
    <mergeCell ref="G88:I88"/>
    <mergeCell ref="G90:I90"/>
    <mergeCell ref="G91:I91"/>
    <mergeCell ref="G78:I78"/>
    <mergeCell ref="G79:I79"/>
    <mergeCell ref="G80:I80"/>
    <mergeCell ref="B81:I82"/>
    <mergeCell ref="G83:I83"/>
    <mergeCell ref="G84:I84"/>
    <mergeCell ref="A16:B16"/>
    <mergeCell ref="C16:G16"/>
    <mergeCell ref="H16:I16"/>
    <mergeCell ref="A17:B17"/>
    <mergeCell ref="C17:G17"/>
    <mergeCell ref="H17:I17"/>
    <mergeCell ref="A14:B14"/>
    <mergeCell ref="C14:G14"/>
    <mergeCell ref="H14:I14"/>
    <mergeCell ref="A15:B15"/>
    <mergeCell ref="C15:G15"/>
    <mergeCell ref="H15:I15"/>
    <mergeCell ref="A12:B12"/>
    <mergeCell ref="C12:G12"/>
    <mergeCell ref="H12:I12"/>
    <mergeCell ref="A13:B13"/>
    <mergeCell ref="C13:G13"/>
    <mergeCell ref="H13:I13"/>
    <mergeCell ref="A10:B10"/>
    <mergeCell ref="C10:G10"/>
    <mergeCell ref="H10:I10"/>
    <mergeCell ref="A11:B11"/>
    <mergeCell ref="C11:G11"/>
    <mergeCell ref="H11:I11"/>
    <mergeCell ref="A8:B8"/>
    <mergeCell ref="C8:G8"/>
    <mergeCell ref="H8:I8"/>
    <mergeCell ref="A9:B9"/>
    <mergeCell ref="C9:G9"/>
    <mergeCell ref="H9:I9"/>
    <mergeCell ref="A6:B6"/>
    <mergeCell ref="C6:G6"/>
    <mergeCell ref="H6:I6"/>
    <mergeCell ref="A7:B7"/>
    <mergeCell ref="C7:G7"/>
    <mergeCell ref="H7:I7"/>
    <mergeCell ref="A4:B4"/>
    <mergeCell ref="C4:G4"/>
    <mergeCell ref="H4:I4"/>
    <mergeCell ref="A5:B5"/>
    <mergeCell ref="C5:G5"/>
    <mergeCell ref="H5:I5"/>
    <mergeCell ref="A1:I1"/>
    <mergeCell ref="A2:B2"/>
    <mergeCell ref="C2:G2"/>
    <mergeCell ref="H2:I2"/>
    <mergeCell ref="A3:B3"/>
    <mergeCell ref="C3:G3"/>
    <mergeCell ref="H3:I3"/>
  </mergeCells>
  <conditionalFormatting sqref="A3:I17">
    <cfRule type="expression" dxfId="1" priority="1">
      <formula>IF(A3&lt;&gt;"",TRUE)</formula>
    </cfRule>
    <cfRule type="expression" dxfId="0" priority="2">
      <formula>IF(A3="",TRUE)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0465-F1FE-41FC-851D-F9AA246F9010}">
  <sheetPr codeName="Tabelle9"/>
  <dimension ref="A1:C14"/>
  <sheetViews>
    <sheetView zoomScale="130" zoomScaleNormal="130" workbookViewId="0">
      <selection activeCell="G6" sqref="G6"/>
    </sheetView>
  </sheetViews>
  <sheetFormatPr defaultColWidth="11.54296875" defaultRowHeight="14.5" x14ac:dyDescent="0.35"/>
  <cols>
    <col min="1" max="1" width="25.81640625" customWidth="1"/>
    <col min="2" max="2" width="38.81640625" customWidth="1"/>
    <col min="3" max="3" width="32.453125" customWidth="1"/>
  </cols>
  <sheetData>
    <row r="1" spans="1:3" x14ac:dyDescent="0.35">
      <c r="A1" t="s">
        <v>176</v>
      </c>
    </row>
    <row r="2" spans="1:3" x14ac:dyDescent="0.35">
      <c r="A2" s="36" t="s">
        <v>0</v>
      </c>
      <c r="B2" s="37" t="s">
        <v>1</v>
      </c>
      <c r="C2" s="38" t="s">
        <v>2</v>
      </c>
    </row>
    <row r="3" spans="1:3" s="51" customFormat="1" ht="43.5" x14ac:dyDescent="0.35">
      <c r="A3" s="52">
        <v>46023</v>
      </c>
      <c r="B3" s="51" t="s">
        <v>162</v>
      </c>
      <c r="C3" s="53" t="s">
        <v>139</v>
      </c>
    </row>
    <row r="4" spans="1:3" s="51" customFormat="1" ht="29" x14ac:dyDescent="0.35">
      <c r="A4" s="52">
        <v>46089</v>
      </c>
      <c r="B4" s="51" t="s">
        <v>163</v>
      </c>
      <c r="C4" s="53" t="s">
        <v>140</v>
      </c>
    </row>
    <row r="5" spans="1:3" s="51" customFormat="1" ht="43.5" x14ac:dyDescent="0.35">
      <c r="A5" s="52">
        <v>46115</v>
      </c>
      <c r="B5" s="51" t="s">
        <v>7</v>
      </c>
      <c r="C5" s="53" t="s">
        <v>139</v>
      </c>
    </row>
    <row r="6" spans="1:3" s="51" customFormat="1" ht="43.5" x14ac:dyDescent="0.35">
      <c r="A6" s="52">
        <v>46118</v>
      </c>
      <c r="B6" s="51" t="s">
        <v>164</v>
      </c>
      <c r="C6" s="53" t="s">
        <v>139</v>
      </c>
    </row>
    <row r="7" spans="1:3" s="51" customFormat="1" ht="43.5" x14ac:dyDescent="0.35">
      <c r="A7" s="52">
        <v>46143</v>
      </c>
      <c r="B7" s="51" t="s">
        <v>22</v>
      </c>
      <c r="C7" s="53" t="s">
        <v>139</v>
      </c>
    </row>
    <row r="8" spans="1:3" s="51" customFormat="1" ht="29" x14ac:dyDescent="0.35">
      <c r="A8" s="52">
        <v>46156</v>
      </c>
      <c r="B8" s="51" t="s">
        <v>165</v>
      </c>
      <c r="C8" s="53" t="s">
        <v>140</v>
      </c>
    </row>
    <row r="9" spans="1:3" s="51" customFormat="1" ht="29" x14ac:dyDescent="0.35">
      <c r="A9" s="52">
        <v>46167</v>
      </c>
      <c r="B9" s="51" t="s">
        <v>166</v>
      </c>
      <c r="C9" s="53" t="s">
        <v>140</v>
      </c>
    </row>
    <row r="10" spans="1:3" s="51" customFormat="1" ht="29" x14ac:dyDescent="0.35">
      <c r="A10" s="52">
        <v>46298</v>
      </c>
      <c r="B10" s="51" t="s">
        <v>167</v>
      </c>
      <c r="C10" s="53" t="s">
        <v>140</v>
      </c>
    </row>
    <row r="11" spans="1:3" s="51" customFormat="1" ht="29" x14ac:dyDescent="0.35">
      <c r="A11" s="52">
        <v>46380</v>
      </c>
      <c r="B11" s="51" t="s">
        <v>168</v>
      </c>
      <c r="C11" s="53" t="s">
        <v>140</v>
      </c>
    </row>
    <row r="12" spans="1:3" s="51" customFormat="1" ht="43.5" x14ac:dyDescent="0.35">
      <c r="A12" s="52">
        <v>46381</v>
      </c>
      <c r="B12" s="51" t="s">
        <v>8</v>
      </c>
      <c r="C12" s="53" t="s">
        <v>139</v>
      </c>
    </row>
    <row r="13" spans="1:3" s="51" customFormat="1" ht="43.5" x14ac:dyDescent="0.35">
      <c r="A13" s="52">
        <v>46382</v>
      </c>
      <c r="B13" s="51" t="s">
        <v>141</v>
      </c>
      <c r="C13" s="53" t="s">
        <v>139</v>
      </c>
    </row>
    <row r="14" spans="1:3" s="51" customFormat="1" ht="29" x14ac:dyDescent="0.35">
      <c r="A14" s="52">
        <v>46387</v>
      </c>
      <c r="B14" s="51" t="s">
        <v>142</v>
      </c>
      <c r="C14" s="53" t="s">
        <v>140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1BC2-88BF-440E-812C-82883CDE0658}">
  <sheetPr codeName="Tabelle2"/>
  <dimension ref="A1:C37"/>
  <sheetViews>
    <sheetView zoomScale="130" zoomScaleNormal="130" workbookViewId="0">
      <selection activeCell="E32" sqref="E32"/>
    </sheetView>
  </sheetViews>
  <sheetFormatPr defaultColWidth="11.54296875" defaultRowHeight="14.5" x14ac:dyDescent="0.35"/>
  <cols>
    <col min="1" max="1" width="26.81640625" customWidth="1"/>
    <col min="2" max="2" width="49.81640625" bestFit="1" customWidth="1"/>
    <col min="3" max="3" width="15.54296875" customWidth="1"/>
  </cols>
  <sheetData>
    <row r="1" spans="1:3" x14ac:dyDescent="0.35">
      <c r="A1" t="s">
        <v>177</v>
      </c>
    </row>
    <row r="2" spans="1:3" x14ac:dyDescent="0.35">
      <c r="A2" s="36" t="s">
        <v>0</v>
      </c>
      <c r="B2" s="37" t="s">
        <v>205</v>
      </c>
      <c r="C2" s="38" t="s">
        <v>2</v>
      </c>
    </row>
    <row r="3" spans="1:3" x14ac:dyDescent="0.35">
      <c r="A3" s="10">
        <v>46023</v>
      </c>
      <c r="B3" t="s">
        <v>43</v>
      </c>
      <c r="C3" t="s">
        <v>29</v>
      </c>
    </row>
    <row r="4" spans="1:3" x14ac:dyDescent="0.35">
      <c r="A4" s="10">
        <v>46028</v>
      </c>
      <c r="B4" t="s">
        <v>42</v>
      </c>
      <c r="C4" t="s">
        <v>29</v>
      </c>
    </row>
    <row r="5" spans="1:3" x14ac:dyDescent="0.35">
      <c r="A5" s="10">
        <v>46069</v>
      </c>
      <c r="B5" t="s">
        <v>30</v>
      </c>
      <c r="C5" t="s">
        <v>29</v>
      </c>
    </row>
    <row r="6" spans="1:3" x14ac:dyDescent="0.35">
      <c r="A6" s="10">
        <v>46077</v>
      </c>
      <c r="B6" t="s">
        <v>32</v>
      </c>
      <c r="C6" t="s">
        <v>29</v>
      </c>
    </row>
    <row r="7" spans="1:3" x14ac:dyDescent="0.35">
      <c r="A7" s="10">
        <v>46092</v>
      </c>
      <c r="B7" t="s">
        <v>30</v>
      </c>
      <c r="C7" t="s">
        <v>29</v>
      </c>
    </row>
    <row r="8" spans="1:3" x14ac:dyDescent="0.35">
      <c r="A8" s="10">
        <v>46114</v>
      </c>
      <c r="B8" t="s">
        <v>33</v>
      </c>
      <c r="C8" t="s">
        <v>29</v>
      </c>
    </row>
    <row r="9" spans="1:3" x14ac:dyDescent="0.35">
      <c r="A9" s="10">
        <v>46115</v>
      </c>
      <c r="B9" t="s">
        <v>39</v>
      </c>
      <c r="C9" t="s">
        <v>29</v>
      </c>
    </row>
    <row r="10" spans="1:3" x14ac:dyDescent="0.35">
      <c r="A10" s="10">
        <v>46118</v>
      </c>
      <c r="B10" t="s">
        <v>43</v>
      </c>
      <c r="C10" t="s">
        <v>29</v>
      </c>
    </row>
    <row r="11" spans="1:3" x14ac:dyDescent="0.35">
      <c r="A11" s="10">
        <v>46139</v>
      </c>
      <c r="B11" t="s">
        <v>34</v>
      </c>
      <c r="C11" t="s">
        <v>29</v>
      </c>
    </row>
    <row r="12" spans="1:3" x14ac:dyDescent="0.35">
      <c r="A12" s="10">
        <v>46143</v>
      </c>
      <c r="B12" t="s">
        <v>44</v>
      </c>
      <c r="C12" t="s">
        <v>29</v>
      </c>
    </row>
    <row r="13" spans="1:3" x14ac:dyDescent="0.35">
      <c r="A13" s="10">
        <v>46146</v>
      </c>
      <c r="B13" t="s">
        <v>31</v>
      </c>
      <c r="C13" t="s">
        <v>29</v>
      </c>
    </row>
    <row r="14" spans="1:3" x14ac:dyDescent="0.35">
      <c r="A14" s="10">
        <v>46147</v>
      </c>
      <c r="B14" t="s">
        <v>52</v>
      </c>
      <c r="C14" t="s">
        <v>29</v>
      </c>
    </row>
    <row r="15" spans="1:3" x14ac:dyDescent="0.35">
      <c r="A15" s="10">
        <v>46150</v>
      </c>
      <c r="B15" t="s">
        <v>35</v>
      </c>
      <c r="C15" t="s">
        <v>29</v>
      </c>
    </row>
    <row r="16" spans="1:3" x14ac:dyDescent="0.35">
      <c r="A16" s="10">
        <v>45060</v>
      </c>
      <c r="B16" t="s">
        <v>45</v>
      </c>
      <c r="C16" t="s">
        <v>29</v>
      </c>
    </row>
    <row r="17" spans="1:3" x14ac:dyDescent="0.35">
      <c r="A17" s="10">
        <v>45071</v>
      </c>
      <c r="B17" t="s">
        <v>46</v>
      </c>
      <c r="C17" t="s">
        <v>29</v>
      </c>
    </row>
    <row r="18" spans="1:3" x14ac:dyDescent="0.35">
      <c r="A18" s="10">
        <v>46171</v>
      </c>
      <c r="B18" t="s">
        <v>38</v>
      </c>
      <c r="C18" t="s">
        <v>29</v>
      </c>
    </row>
    <row r="19" spans="1:3" x14ac:dyDescent="0.35">
      <c r="A19" s="10">
        <v>46174</v>
      </c>
      <c r="B19" t="s">
        <v>30</v>
      </c>
      <c r="C19" t="s">
        <v>29</v>
      </c>
    </row>
    <row r="20" spans="1:3" x14ac:dyDescent="0.35">
      <c r="A20" s="10">
        <v>46177</v>
      </c>
      <c r="B20" t="s">
        <v>47</v>
      </c>
      <c r="C20" t="s">
        <v>29</v>
      </c>
    </row>
    <row r="21" spans="1:3" x14ac:dyDescent="0.35">
      <c r="A21" s="10">
        <v>46192</v>
      </c>
      <c r="B21" t="s">
        <v>50</v>
      </c>
      <c r="C21" t="s">
        <v>29</v>
      </c>
    </row>
    <row r="22" spans="1:3" x14ac:dyDescent="0.35">
      <c r="A22" s="10">
        <v>46196</v>
      </c>
      <c r="B22" t="s">
        <v>53</v>
      </c>
      <c r="C22" t="s">
        <v>29</v>
      </c>
    </row>
    <row r="23" spans="1:3" x14ac:dyDescent="0.35">
      <c r="A23" s="10">
        <v>46197</v>
      </c>
      <c r="B23" t="s">
        <v>51</v>
      </c>
      <c r="C23" t="s">
        <v>29</v>
      </c>
    </row>
    <row r="24" spans="1:3" x14ac:dyDescent="0.35">
      <c r="A24" s="10">
        <v>46209</v>
      </c>
      <c r="B24" t="s">
        <v>30</v>
      </c>
      <c r="C24" t="s">
        <v>29</v>
      </c>
    </row>
    <row r="25" spans="1:3" x14ac:dyDescent="0.35">
      <c r="A25" s="10">
        <v>46217</v>
      </c>
      <c r="B25" t="s">
        <v>35</v>
      </c>
      <c r="C25" t="s">
        <v>29</v>
      </c>
    </row>
    <row r="26" spans="1:3" x14ac:dyDescent="0.35">
      <c r="A26" s="10">
        <v>46224</v>
      </c>
      <c r="B26" t="s">
        <v>37</v>
      </c>
      <c r="C26" t="s">
        <v>29</v>
      </c>
    </row>
    <row r="27" spans="1:3" x14ac:dyDescent="0.35">
      <c r="A27" s="10">
        <v>46254</v>
      </c>
      <c r="B27" t="s">
        <v>54</v>
      </c>
      <c r="C27" t="s">
        <v>29</v>
      </c>
    </row>
    <row r="28" spans="1:3" x14ac:dyDescent="0.35">
      <c r="A28" s="10">
        <v>46265</v>
      </c>
      <c r="B28" t="s">
        <v>31</v>
      </c>
      <c r="C28" t="s">
        <v>29</v>
      </c>
    </row>
    <row r="29" spans="1:3" x14ac:dyDescent="0.35">
      <c r="A29" s="10">
        <v>46321</v>
      </c>
      <c r="B29" t="s">
        <v>48</v>
      </c>
      <c r="C29" t="s">
        <v>29</v>
      </c>
    </row>
    <row r="30" spans="1:3" x14ac:dyDescent="0.35">
      <c r="A30" s="10">
        <v>46328</v>
      </c>
      <c r="B30" t="s">
        <v>30</v>
      </c>
      <c r="C30" t="s">
        <v>29</v>
      </c>
    </row>
    <row r="31" spans="1:3" x14ac:dyDescent="0.35">
      <c r="A31" s="10">
        <v>46337</v>
      </c>
      <c r="B31" t="s">
        <v>55</v>
      </c>
      <c r="C31" t="s">
        <v>29</v>
      </c>
    </row>
    <row r="32" spans="1:3" x14ac:dyDescent="0.35">
      <c r="A32" s="10">
        <v>46344</v>
      </c>
      <c r="B32" t="s">
        <v>36</v>
      </c>
      <c r="C32" t="s">
        <v>29</v>
      </c>
    </row>
    <row r="33" spans="1:3" x14ac:dyDescent="0.35">
      <c r="A33" s="10">
        <v>46364</v>
      </c>
      <c r="B33" t="s">
        <v>48</v>
      </c>
      <c r="C33" t="s">
        <v>29</v>
      </c>
    </row>
    <row r="34" spans="1:3" x14ac:dyDescent="0.35">
      <c r="A34" s="10">
        <v>46380</v>
      </c>
      <c r="B34" t="s">
        <v>56</v>
      </c>
      <c r="C34" t="s">
        <v>29</v>
      </c>
    </row>
    <row r="35" spans="1:3" x14ac:dyDescent="0.35">
      <c r="A35" s="10">
        <v>46381</v>
      </c>
      <c r="B35" t="s">
        <v>49</v>
      </c>
      <c r="C35" t="s">
        <v>29</v>
      </c>
    </row>
    <row r="36" spans="1:3" x14ac:dyDescent="0.35">
      <c r="A36" s="10">
        <v>46384</v>
      </c>
      <c r="B36" t="s">
        <v>31</v>
      </c>
      <c r="C36" t="s">
        <v>29</v>
      </c>
    </row>
    <row r="37" spans="1:3" x14ac:dyDescent="0.35">
      <c r="A37" s="10">
        <v>46022</v>
      </c>
      <c r="B37" t="s">
        <v>57</v>
      </c>
      <c r="C37" t="s">
        <v>29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B3A-056C-4A33-ABB1-6B4009576DF2}">
  <sheetPr codeName="Sheet1"/>
  <dimension ref="A1:C11"/>
  <sheetViews>
    <sheetView zoomScale="160" zoomScaleNormal="160" workbookViewId="0">
      <selection activeCell="B10" sqref="B10"/>
    </sheetView>
  </sheetViews>
  <sheetFormatPr defaultColWidth="9.1796875" defaultRowHeight="14.5" x14ac:dyDescent="0.35"/>
  <cols>
    <col min="1" max="1" width="22.7265625" customWidth="1"/>
    <col min="2" max="2" width="77.1796875" customWidth="1"/>
    <col min="3" max="3" width="25.453125" customWidth="1"/>
  </cols>
  <sheetData>
    <row r="1" spans="1:3" x14ac:dyDescent="0.35">
      <c r="A1" t="s">
        <v>178</v>
      </c>
    </row>
    <row r="2" spans="1:3" x14ac:dyDescent="0.35">
      <c r="A2" s="36" t="s">
        <v>0</v>
      </c>
      <c r="B2" s="37" t="s">
        <v>1</v>
      </c>
      <c r="C2" s="38" t="s">
        <v>2</v>
      </c>
    </row>
    <row r="3" spans="1:3" x14ac:dyDescent="0.35">
      <c r="A3" s="5">
        <v>46023</v>
      </c>
      <c r="B3" t="s">
        <v>16</v>
      </c>
      <c r="C3" t="s">
        <v>6</v>
      </c>
    </row>
    <row r="4" spans="1:3" x14ac:dyDescent="0.35">
      <c r="A4" s="5">
        <v>46041</v>
      </c>
      <c r="B4" t="s">
        <v>18</v>
      </c>
      <c r="C4" t="s">
        <v>6</v>
      </c>
    </row>
    <row r="5" spans="1:3" x14ac:dyDescent="0.35">
      <c r="A5" s="5">
        <v>46069</v>
      </c>
      <c r="B5" t="s">
        <v>19</v>
      </c>
      <c r="C5" t="s">
        <v>6</v>
      </c>
    </row>
    <row r="6" spans="1:3" x14ac:dyDescent="0.35">
      <c r="A6" s="5">
        <v>46115</v>
      </c>
      <c r="B6" t="s">
        <v>7</v>
      </c>
      <c r="C6" t="s">
        <v>6</v>
      </c>
    </row>
    <row r="7" spans="1:3" x14ac:dyDescent="0.35">
      <c r="A7" s="5">
        <v>46167</v>
      </c>
      <c r="B7" t="s">
        <v>20</v>
      </c>
      <c r="C7" t="s">
        <v>6</v>
      </c>
    </row>
    <row r="8" spans="1:3" x14ac:dyDescent="0.35">
      <c r="A8" s="5">
        <v>46085</v>
      </c>
      <c r="B8" t="s">
        <v>21</v>
      </c>
      <c r="C8" t="s">
        <v>6</v>
      </c>
    </row>
    <row r="9" spans="1:3" x14ac:dyDescent="0.35">
      <c r="A9" s="6">
        <v>46272</v>
      </c>
      <c r="B9" t="s">
        <v>22</v>
      </c>
      <c r="C9" t="s">
        <v>6</v>
      </c>
    </row>
    <row r="10" spans="1:3" x14ac:dyDescent="0.35">
      <c r="A10" s="7">
        <v>46352</v>
      </c>
      <c r="B10" t="s">
        <v>23</v>
      </c>
      <c r="C10" t="s">
        <v>6</v>
      </c>
    </row>
    <row r="11" spans="1:3" x14ac:dyDescent="0.35">
      <c r="A11" s="7">
        <v>46381</v>
      </c>
      <c r="B11" t="s">
        <v>8</v>
      </c>
      <c r="C11" t="s">
        <v>6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CA7E-5329-425A-87C5-E0EA09E0AAF7}">
  <sheetPr codeName="Tabelle8"/>
  <dimension ref="A1:C53"/>
  <sheetViews>
    <sheetView zoomScale="115" zoomScaleNormal="115" workbookViewId="0">
      <selection activeCell="E16" sqref="E16"/>
    </sheetView>
  </sheetViews>
  <sheetFormatPr defaultColWidth="11.54296875" defaultRowHeight="14.5" x14ac:dyDescent="0.35"/>
  <cols>
    <col min="1" max="1" width="23.26953125" customWidth="1"/>
    <col min="2" max="2" width="84.453125" bestFit="1" customWidth="1"/>
    <col min="3" max="3" width="23.81640625" customWidth="1"/>
  </cols>
  <sheetData>
    <row r="1" spans="1:3" x14ac:dyDescent="0.35">
      <c r="A1" t="s">
        <v>179</v>
      </c>
    </row>
    <row r="2" spans="1:3" x14ac:dyDescent="0.35">
      <c r="A2" s="36" t="s">
        <v>0</v>
      </c>
      <c r="B2" s="37" t="s">
        <v>1</v>
      </c>
      <c r="C2" s="38" t="s">
        <v>2</v>
      </c>
    </row>
    <row r="3" spans="1:3" x14ac:dyDescent="0.35">
      <c r="A3" s="3">
        <v>44957</v>
      </c>
      <c r="B3" t="s">
        <v>10</v>
      </c>
      <c r="C3" t="s">
        <v>11</v>
      </c>
    </row>
    <row r="4" spans="1:3" x14ac:dyDescent="0.35">
      <c r="A4" s="3">
        <v>44985</v>
      </c>
      <c r="B4" t="s">
        <v>10</v>
      </c>
      <c r="C4" t="s">
        <v>11</v>
      </c>
    </row>
    <row r="5" spans="1:3" x14ac:dyDescent="0.35">
      <c r="A5" s="3">
        <v>45016</v>
      </c>
      <c r="B5" t="s">
        <v>10</v>
      </c>
      <c r="C5" t="s">
        <v>11</v>
      </c>
    </row>
    <row r="6" spans="1:3" x14ac:dyDescent="0.35">
      <c r="A6" s="3">
        <v>45044</v>
      </c>
      <c r="B6" t="s">
        <v>10</v>
      </c>
      <c r="C6" t="s">
        <v>11</v>
      </c>
    </row>
    <row r="7" spans="1:3" x14ac:dyDescent="0.35">
      <c r="A7" s="3">
        <v>45077</v>
      </c>
      <c r="B7" t="s">
        <v>10</v>
      </c>
      <c r="C7" t="s">
        <v>11</v>
      </c>
    </row>
    <row r="8" spans="1:3" x14ac:dyDescent="0.35">
      <c r="A8" s="3">
        <v>45107</v>
      </c>
      <c r="B8" t="s">
        <v>10</v>
      </c>
      <c r="C8" t="s">
        <v>11</v>
      </c>
    </row>
    <row r="9" spans="1:3" x14ac:dyDescent="0.35">
      <c r="A9" s="3">
        <v>45138</v>
      </c>
      <c r="B9" t="s">
        <v>10</v>
      </c>
      <c r="C9" t="s">
        <v>11</v>
      </c>
    </row>
    <row r="10" spans="1:3" x14ac:dyDescent="0.35">
      <c r="A10" s="3">
        <v>45169</v>
      </c>
      <c r="B10" t="s">
        <v>10</v>
      </c>
      <c r="C10" t="s">
        <v>11</v>
      </c>
    </row>
    <row r="11" spans="1:3" x14ac:dyDescent="0.35">
      <c r="A11" s="3">
        <v>45198</v>
      </c>
      <c r="B11" t="s">
        <v>10</v>
      </c>
      <c r="C11" t="s">
        <v>11</v>
      </c>
    </row>
    <row r="12" spans="1:3" x14ac:dyDescent="0.35">
      <c r="A12" s="3">
        <v>45230</v>
      </c>
      <c r="B12" t="s">
        <v>10</v>
      </c>
      <c r="C12" t="s">
        <v>11</v>
      </c>
    </row>
    <row r="13" spans="1:3" x14ac:dyDescent="0.35">
      <c r="A13" s="3">
        <v>45260</v>
      </c>
      <c r="B13" t="s">
        <v>10</v>
      </c>
      <c r="C13" t="s">
        <v>11</v>
      </c>
    </row>
    <row r="14" spans="1:3" x14ac:dyDescent="0.35">
      <c r="A14" s="3">
        <v>45289</v>
      </c>
      <c r="B14" t="s">
        <v>10</v>
      </c>
      <c r="C14" t="s">
        <v>11</v>
      </c>
    </row>
    <row r="15" spans="1:3" x14ac:dyDescent="0.35">
      <c r="A15" s="3">
        <v>44952</v>
      </c>
      <c r="B15" s="4" t="s">
        <v>12</v>
      </c>
      <c r="C15" t="s">
        <v>13</v>
      </c>
    </row>
    <row r="16" spans="1:3" x14ac:dyDescent="0.35">
      <c r="A16" s="3">
        <v>44980</v>
      </c>
      <c r="B16" s="4" t="s">
        <v>12</v>
      </c>
      <c r="C16" t="s">
        <v>13</v>
      </c>
    </row>
    <row r="17" spans="1:3" x14ac:dyDescent="0.35">
      <c r="A17" s="3">
        <v>45013</v>
      </c>
      <c r="B17" s="4" t="s">
        <v>12</v>
      </c>
      <c r="C17" t="s">
        <v>13</v>
      </c>
    </row>
    <row r="18" spans="1:3" x14ac:dyDescent="0.35">
      <c r="A18" s="3">
        <v>45041</v>
      </c>
      <c r="B18" s="4" t="s">
        <v>12</v>
      </c>
      <c r="C18" t="s">
        <v>13</v>
      </c>
    </row>
    <row r="19" spans="1:3" x14ac:dyDescent="0.35">
      <c r="A19" s="3">
        <v>45071</v>
      </c>
      <c r="B19" s="4" t="s">
        <v>12</v>
      </c>
      <c r="C19" t="s">
        <v>13</v>
      </c>
    </row>
    <row r="20" spans="1:3" x14ac:dyDescent="0.35">
      <c r="A20" s="3">
        <v>45104</v>
      </c>
      <c r="B20" s="4" t="s">
        <v>12</v>
      </c>
      <c r="C20" t="s">
        <v>13</v>
      </c>
    </row>
    <row r="21" spans="1:3" x14ac:dyDescent="0.35">
      <c r="A21" s="3">
        <v>45133</v>
      </c>
      <c r="B21" s="4" t="s">
        <v>12</v>
      </c>
      <c r="C21" t="s">
        <v>13</v>
      </c>
    </row>
    <row r="22" spans="1:3" x14ac:dyDescent="0.35">
      <c r="A22" s="3">
        <v>45166</v>
      </c>
      <c r="B22" s="4" t="s">
        <v>12</v>
      </c>
      <c r="C22" t="s">
        <v>13</v>
      </c>
    </row>
    <row r="23" spans="1:3" x14ac:dyDescent="0.35">
      <c r="A23" s="3">
        <v>45195</v>
      </c>
      <c r="B23" s="4" t="s">
        <v>12</v>
      </c>
      <c r="C23" t="s">
        <v>13</v>
      </c>
    </row>
    <row r="24" spans="1:3" x14ac:dyDescent="0.35">
      <c r="A24" s="3">
        <v>45225</v>
      </c>
      <c r="B24" s="4" t="s">
        <v>12</v>
      </c>
      <c r="C24" t="s">
        <v>13</v>
      </c>
    </row>
    <row r="25" spans="1:3" x14ac:dyDescent="0.35">
      <c r="A25" s="3">
        <v>45257</v>
      </c>
      <c r="B25" s="4" t="s">
        <v>12</v>
      </c>
      <c r="C25" t="s">
        <v>13</v>
      </c>
    </row>
    <row r="26" spans="1:3" x14ac:dyDescent="0.35">
      <c r="A26" s="3">
        <v>45286</v>
      </c>
      <c r="B26" t="s">
        <v>14</v>
      </c>
      <c r="C26" t="s">
        <v>15</v>
      </c>
    </row>
    <row r="27" spans="1:3" x14ac:dyDescent="0.35">
      <c r="A27" s="3">
        <v>44943</v>
      </c>
      <c r="B27" t="s">
        <v>14</v>
      </c>
      <c r="C27" t="s">
        <v>15</v>
      </c>
    </row>
    <row r="28" spans="1:3" x14ac:dyDescent="0.35">
      <c r="A28" s="3">
        <v>44972</v>
      </c>
      <c r="B28" t="s">
        <v>14</v>
      </c>
      <c r="C28" t="s">
        <v>15</v>
      </c>
    </row>
    <row r="29" spans="1:3" x14ac:dyDescent="0.35">
      <c r="A29" s="3">
        <v>45000</v>
      </c>
      <c r="B29" t="s">
        <v>14</v>
      </c>
      <c r="C29" t="s">
        <v>15</v>
      </c>
    </row>
    <row r="30" spans="1:3" x14ac:dyDescent="0.35">
      <c r="A30" s="3">
        <v>45033</v>
      </c>
      <c r="B30" t="s">
        <v>14</v>
      </c>
      <c r="C30" t="s">
        <v>15</v>
      </c>
    </row>
    <row r="31" spans="1:3" x14ac:dyDescent="0.35">
      <c r="A31" s="3">
        <v>45061</v>
      </c>
      <c r="B31" t="s">
        <v>14</v>
      </c>
      <c r="C31" t="s">
        <v>15</v>
      </c>
    </row>
    <row r="32" spans="1:3" x14ac:dyDescent="0.35">
      <c r="A32" s="3">
        <v>45092</v>
      </c>
      <c r="B32" t="s">
        <v>14</v>
      </c>
      <c r="C32" t="s">
        <v>15</v>
      </c>
    </row>
    <row r="33" spans="1:3" x14ac:dyDescent="0.35">
      <c r="A33" s="3">
        <v>45124</v>
      </c>
      <c r="B33" t="s">
        <v>14</v>
      </c>
      <c r="C33" t="s">
        <v>15</v>
      </c>
    </row>
    <row r="34" spans="1:3" x14ac:dyDescent="0.35">
      <c r="A34" s="3">
        <v>45153</v>
      </c>
      <c r="B34" t="s">
        <v>14</v>
      </c>
      <c r="C34" t="s">
        <v>15</v>
      </c>
    </row>
    <row r="35" spans="1:3" x14ac:dyDescent="0.35">
      <c r="A35" s="3">
        <v>45184</v>
      </c>
      <c r="B35" t="s">
        <v>14</v>
      </c>
      <c r="C35" t="s">
        <v>15</v>
      </c>
    </row>
    <row r="36" spans="1:3" x14ac:dyDescent="0.35">
      <c r="A36" s="3">
        <v>45215</v>
      </c>
      <c r="B36" t="s">
        <v>14</v>
      </c>
      <c r="C36" t="s">
        <v>15</v>
      </c>
    </row>
    <row r="37" spans="1:3" x14ac:dyDescent="0.35">
      <c r="A37" s="3">
        <v>45245</v>
      </c>
      <c r="B37" t="s">
        <v>14</v>
      </c>
      <c r="C37" t="s">
        <v>15</v>
      </c>
    </row>
    <row r="38" spans="1:3" x14ac:dyDescent="0.35">
      <c r="A38" s="3">
        <v>45275</v>
      </c>
      <c r="B38" t="s">
        <v>14</v>
      </c>
      <c r="C38" t="s">
        <v>15</v>
      </c>
    </row>
    <row r="39" spans="1:3" x14ac:dyDescent="0.35">
      <c r="A39" s="5">
        <v>44927</v>
      </c>
      <c r="B39" t="s">
        <v>16</v>
      </c>
      <c r="C39" t="s">
        <v>6</v>
      </c>
    </row>
    <row r="40" spans="1:3" x14ac:dyDescent="0.35">
      <c r="A40" s="5">
        <v>44928</v>
      </c>
      <c r="B40" t="s">
        <v>17</v>
      </c>
      <c r="C40" t="s">
        <v>6</v>
      </c>
    </row>
    <row r="41" spans="1:3" x14ac:dyDescent="0.35">
      <c r="A41" s="5">
        <v>44942</v>
      </c>
      <c r="B41" t="s">
        <v>18</v>
      </c>
      <c r="C41" t="s">
        <v>6</v>
      </c>
    </row>
    <row r="42" spans="1:3" x14ac:dyDescent="0.35">
      <c r="A42" s="5">
        <v>44977</v>
      </c>
      <c r="B42" t="s">
        <v>19</v>
      </c>
      <c r="C42" t="s">
        <v>6</v>
      </c>
    </row>
    <row r="43" spans="1:3" x14ac:dyDescent="0.35">
      <c r="A43" s="5">
        <v>46115</v>
      </c>
      <c r="B43" t="s">
        <v>7</v>
      </c>
      <c r="C43" t="s">
        <v>6</v>
      </c>
    </row>
    <row r="44" spans="1:3" x14ac:dyDescent="0.35">
      <c r="A44" s="5">
        <v>46167</v>
      </c>
      <c r="B44" t="s">
        <v>20</v>
      </c>
      <c r="C44" t="s">
        <v>6</v>
      </c>
    </row>
    <row r="45" spans="1:3" x14ac:dyDescent="0.35">
      <c r="A45" s="5">
        <v>46085</v>
      </c>
      <c r="B45" t="s">
        <v>21</v>
      </c>
      <c r="C45" t="s">
        <v>6</v>
      </c>
    </row>
    <row r="46" spans="1:3" x14ac:dyDescent="0.35">
      <c r="A46" s="6">
        <v>46272</v>
      </c>
      <c r="B46" t="s">
        <v>22</v>
      </c>
      <c r="C46" t="s">
        <v>6</v>
      </c>
    </row>
    <row r="47" spans="1:3" x14ac:dyDescent="0.35">
      <c r="A47" s="7">
        <v>46352</v>
      </c>
      <c r="B47" t="s">
        <v>23</v>
      </c>
      <c r="C47" t="s">
        <v>6</v>
      </c>
    </row>
    <row r="48" spans="1:3" x14ac:dyDescent="0.35">
      <c r="A48" s="7">
        <v>46380</v>
      </c>
      <c r="B48" t="s">
        <v>24</v>
      </c>
      <c r="C48" t="s">
        <v>6</v>
      </c>
    </row>
    <row r="49" spans="1:3" x14ac:dyDescent="0.35">
      <c r="A49" s="7">
        <v>46381</v>
      </c>
      <c r="B49" t="s">
        <v>8</v>
      </c>
      <c r="C49" t="s">
        <v>6</v>
      </c>
    </row>
    <row r="50" spans="1:3" x14ac:dyDescent="0.35">
      <c r="A50" s="7"/>
    </row>
    <row r="51" spans="1:3" x14ac:dyDescent="0.35">
      <c r="A51" s="2"/>
    </row>
    <row r="53" spans="1:3" x14ac:dyDescent="0.35">
      <c r="A53" s="101"/>
      <c r="B53" s="102"/>
    </row>
  </sheetData>
  <autoFilter ref="A2:C49" xr:uid="{3544CA7E-5329-425A-87C5-E0EA09E0AAF7}"/>
  <mergeCells count="1">
    <mergeCell ref="A53:B53"/>
  </mergeCells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FAB4-8AD4-4F4E-B331-B4C3236A8256}">
  <sheetPr codeName="Sheet4"/>
  <dimension ref="A1:D14"/>
  <sheetViews>
    <sheetView tabSelected="1" zoomScale="160" zoomScaleNormal="160" workbookViewId="0">
      <selection activeCell="B5" sqref="B5"/>
    </sheetView>
  </sheetViews>
  <sheetFormatPr defaultColWidth="9.1796875" defaultRowHeight="14.5" x14ac:dyDescent="0.35"/>
  <cols>
    <col min="1" max="1" width="17" customWidth="1"/>
    <col min="2" max="2" width="15.81640625" customWidth="1"/>
    <col min="3" max="3" width="36.1796875" customWidth="1"/>
    <col min="4" max="4" width="13" bestFit="1" customWidth="1"/>
  </cols>
  <sheetData>
    <row r="1" spans="1:4" ht="15" thickBot="1" x14ac:dyDescent="0.4">
      <c r="A1" t="s">
        <v>170</v>
      </c>
    </row>
    <row r="2" spans="1:4" ht="19.5" customHeight="1" thickBot="1" x14ac:dyDescent="0.4">
      <c r="A2" s="26" t="s">
        <v>6</v>
      </c>
      <c r="B2" s="26" t="s">
        <v>180</v>
      </c>
      <c r="C2" s="26" t="s">
        <v>181</v>
      </c>
      <c r="D2" s="26" t="s">
        <v>41</v>
      </c>
    </row>
    <row r="3" spans="1:4" ht="16.5" thickBot="1" x14ac:dyDescent="0.4">
      <c r="A3" s="48" t="s">
        <v>182</v>
      </c>
      <c r="B3" s="11" t="s">
        <v>183</v>
      </c>
      <c r="C3" s="11" t="s">
        <v>184</v>
      </c>
      <c r="D3" s="11" t="s">
        <v>58</v>
      </c>
    </row>
    <row r="4" spans="1:4" ht="16.5" thickBot="1" x14ac:dyDescent="0.4">
      <c r="A4" s="48" t="s">
        <v>185</v>
      </c>
      <c r="B4" s="11" t="s">
        <v>186</v>
      </c>
      <c r="C4" s="11" t="s">
        <v>187</v>
      </c>
      <c r="D4" s="11" t="s">
        <v>59</v>
      </c>
    </row>
    <row r="5" spans="1:4" ht="16.5" thickBot="1" x14ac:dyDescent="0.4">
      <c r="A5" s="48" t="s">
        <v>188</v>
      </c>
      <c r="B5" s="11"/>
      <c r="C5" s="11" t="s">
        <v>189</v>
      </c>
      <c r="D5" s="11" t="s">
        <v>60</v>
      </c>
    </row>
    <row r="6" spans="1:4" ht="16.5" thickBot="1" x14ac:dyDescent="0.4">
      <c r="A6" s="48" t="s">
        <v>190</v>
      </c>
      <c r="B6" s="49"/>
      <c r="C6" s="11" t="s">
        <v>191</v>
      </c>
      <c r="D6" s="11" t="s">
        <v>61</v>
      </c>
    </row>
    <row r="7" spans="1:4" ht="16.5" thickBot="1" x14ac:dyDescent="0.4">
      <c r="A7" s="48" t="s">
        <v>192</v>
      </c>
      <c r="B7" s="49"/>
      <c r="C7" s="11" t="s">
        <v>193</v>
      </c>
      <c r="D7" s="11" t="s">
        <v>62</v>
      </c>
    </row>
    <row r="8" spans="1:4" ht="16.5" thickBot="1" x14ac:dyDescent="0.4">
      <c r="A8" s="48" t="s">
        <v>194</v>
      </c>
      <c r="B8" s="49"/>
      <c r="C8" s="11" t="s">
        <v>195</v>
      </c>
      <c r="D8" s="11" t="s">
        <v>63</v>
      </c>
    </row>
    <row r="9" spans="1:4" ht="16.5" thickBot="1" x14ac:dyDescent="0.4">
      <c r="A9" s="48" t="s">
        <v>196</v>
      </c>
      <c r="B9" s="49"/>
      <c r="C9" s="11" t="s">
        <v>197</v>
      </c>
      <c r="D9" s="11" t="s">
        <v>64</v>
      </c>
    </row>
    <row r="10" spans="1:4" ht="16.5" thickBot="1" x14ac:dyDescent="0.4">
      <c r="A10" s="48" t="s">
        <v>198</v>
      </c>
      <c r="B10" s="49"/>
      <c r="C10" s="11" t="s">
        <v>199</v>
      </c>
      <c r="D10" s="11" t="s">
        <v>65</v>
      </c>
    </row>
    <row r="11" spans="1:4" ht="16.5" thickBot="1" x14ac:dyDescent="0.4">
      <c r="A11" s="50"/>
      <c r="B11" s="49"/>
      <c r="C11" s="11" t="s">
        <v>200</v>
      </c>
      <c r="D11" s="11" t="s">
        <v>66</v>
      </c>
    </row>
    <row r="12" spans="1:4" ht="16.5" thickBot="1" x14ac:dyDescent="0.4">
      <c r="A12" s="50"/>
      <c r="B12" s="49"/>
      <c r="C12" s="11" t="s">
        <v>201</v>
      </c>
      <c r="D12" s="11" t="s">
        <v>67</v>
      </c>
    </row>
    <row r="13" spans="1:4" ht="16.5" thickBot="1" x14ac:dyDescent="0.4">
      <c r="A13" s="50"/>
      <c r="B13" s="49"/>
      <c r="C13" s="11" t="s">
        <v>202</v>
      </c>
      <c r="D13" s="11" t="s">
        <v>68</v>
      </c>
    </row>
    <row r="14" spans="1:4" ht="16.5" thickBot="1" x14ac:dyDescent="0.4">
      <c r="A14" s="50"/>
      <c r="B14" s="49"/>
      <c r="C14" s="11" t="s">
        <v>203</v>
      </c>
      <c r="D14" s="11" t="s">
        <v>69</v>
      </c>
    </row>
  </sheetData>
  <phoneticPr fontId="5" type="noConversion"/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CE6C-4468-4D8A-A85F-4B62701AACE7}">
  <dimension ref="A1:C34"/>
  <sheetViews>
    <sheetView zoomScale="145" zoomScaleNormal="145" workbookViewId="0">
      <selection sqref="A1:C34"/>
    </sheetView>
  </sheetViews>
  <sheetFormatPr defaultRowHeight="14.5" x14ac:dyDescent="0.35"/>
  <cols>
    <col min="1" max="1" width="26.7265625" bestFit="1" customWidth="1"/>
    <col min="2" max="2" width="26.453125" bestFit="1" customWidth="1"/>
    <col min="3" max="3" width="25.54296875" customWidth="1"/>
  </cols>
  <sheetData>
    <row r="1" spans="1:3" ht="15" thickBot="1" x14ac:dyDescent="0.4">
      <c r="A1" t="s">
        <v>171</v>
      </c>
    </row>
    <row r="2" spans="1:3" ht="15" thickBot="1" x14ac:dyDescent="0.4">
      <c r="A2" s="26" t="s">
        <v>0</v>
      </c>
      <c r="B2" s="26" t="s">
        <v>1</v>
      </c>
      <c r="C2" s="26" t="s">
        <v>2</v>
      </c>
    </row>
    <row r="3" spans="1:3" x14ac:dyDescent="0.35">
      <c r="A3" s="9">
        <v>46023</v>
      </c>
      <c r="B3" t="s">
        <v>28</v>
      </c>
      <c r="C3" s="8" t="s">
        <v>92</v>
      </c>
    </row>
    <row r="4" spans="1:3" x14ac:dyDescent="0.35">
      <c r="A4" s="1">
        <v>46051</v>
      </c>
      <c r="B4" t="s">
        <v>93</v>
      </c>
      <c r="C4" s="8" t="s">
        <v>26</v>
      </c>
    </row>
    <row r="5" spans="1:3" x14ac:dyDescent="0.35">
      <c r="A5" s="9">
        <v>46076</v>
      </c>
      <c r="B5" t="s">
        <v>28</v>
      </c>
      <c r="C5" s="8" t="s">
        <v>92</v>
      </c>
    </row>
    <row r="6" spans="1:3" x14ac:dyDescent="0.35">
      <c r="A6" s="1">
        <v>46111</v>
      </c>
      <c r="B6" t="s">
        <v>94</v>
      </c>
      <c r="C6" s="8" t="s">
        <v>26</v>
      </c>
    </row>
    <row r="7" spans="1:3" x14ac:dyDescent="0.35">
      <c r="A7" s="1">
        <v>46141</v>
      </c>
      <c r="B7" t="s">
        <v>95</v>
      </c>
      <c r="C7" s="8" t="s">
        <v>26</v>
      </c>
    </row>
    <row r="8" spans="1:3" x14ac:dyDescent="0.35">
      <c r="A8" s="9">
        <v>46147</v>
      </c>
      <c r="B8" t="s">
        <v>28</v>
      </c>
      <c r="C8" s="8" t="s">
        <v>92</v>
      </c>
    </row>
    <row r="9" spans="1:3" x14ac:dyDescent="0.35">
      <c r="A9" s="1">
        <v>46174</v>
      </c>
      <c r="B9" t="s">
        <v>96</v>
      </c>
      <c r="C9" s="8" t="s">
        <v>26</v>
      </c>
    </row>
    <row r="10" spans="1:3" x14ac:dyDescent="0.35">
      <c r="A10" s="1">
        <v>46202</v>
      </c>
      <c r="B10" t="s">
        <v>97</v>
      </c>
      <c r="C10" s="8" t="s">
        <v>26</v>
      </c>
    </row>
    <row r="11" spans="1:3" x14ac:dyDescent="0.35">
      <c r="A11" s="9">
        <v>46223</v>
      </c>
      <c r="B11" t="s">
        <v>28</v>
      </c>
      <c r="C11" s="8" t="s">
        <v>92</v>
      </c>
    </row>
    <row r="12" spans="1:3" x14ac:dyDescent="0.35">
      <c r="A12" s="1">
        <v>46265</v>
      </c>
      <c r="B12" t="s">
        <v>98</v>
      </c>
      <c r="C12" s="8" t="s">
        <v>26</v>
      </c>
    </row>
    <row r="13" spans="1:3" x14ac:dyDescent="0.35">
      <c r="A13" s="9">
        <v>46288</v>
      </c>
      <c r="B13" t="s">
        <v>28</v>
      </c>
      <c r="C13" s="8" t="s">
        <v>92</v>
      </c>
    </row>
    <row r="14" spans="1:3" x14ac:dyDescent="0.35">
      <c r="A14" s="1">
        <v>46294</v>
      </c>
      <c r="B14" t="s">
        <v>99</v>
      </c>
      <c r="C14" s="8" t="s">
        <v>26</v>
      </c>
    </row>
    <row r="15" spans="1:3" x14ac:dyDescent="0.35">
      <c r="A15" s="9">
        <v>46307</v>
      </c>
      <c r="B15" t="s">
        <v>28</v>
      </c>
      <c r="C15" s="8" t="s">
        <v>92</v>
      </c>
    </row>
    <row r="16" spans="1:3" x14ac:dyDescent="0.35">
      <c r="A16" s="1">
        <v>46381</v>
      </c>
      <c r="B16" t="s">
        <v>8</v>
      </c>
      <c r="C16" s="8" t="s">
        <v>6</v>
      </c>
    </row>
    <row r="17" spans="1:3" x14ac:dyDescent="0.35">
      <c r="A17" s="1">
        <v>46382</v>
      </c>
      <c r="B17" t="s">
        <v>9</v>
      </c>
      <c r="C17" s="8" t="s">
        <v>6</v>
      </c>
    </row>
    <row r="18" spans="1:3" x14ac:dyDescent="0.35">
      <c r="A18" s="1">
        <v>46385</v>
      </c>
      <c r="B18" t="s">
        <v>100</v>
      </c>
      <c r="C18" s="8" t="s">
        <v>26</v>
      </c>
    </row>
    <row r="19" spans="1:3" x14ac:dyDescent="0.35">
      <c r="A19" s="1">
        <v>46385</v>
      </c>
      <c r="B19" t="s">
        <v>101</v>
      </c>
      <c r="C19" s="8" t="s">
        <v>26</v>
      </c>
    </row>
    <row r="20" spans="1:3" x14ac:dyDescent="0.35">
      <c r="A20" s="1">
        <v>46386</v>
      </c>
      <c r="B20" t="s">
        <v>102</v>
      </c>
      <c r="C20" s="8" t="s">
        <v>26</v>
      </c>
    </row>
    <row r="21" spans="1:3" x14ac:dyDescent="0.35">
      <c r="A21" s="1">
        <v>46387</v>
      </c>
      <c r="B21" t="s">
        <v>103</v>
      </c>
      <c r="C21" s="8" t="s">
        <v>6</v>
      </c>
    </row>
    <row r="22" spans="1:3" x14ac:dyDescent="0.35">
      <c r="A22" s="9">
        <v>46387</v>
      </c>
      <c r="B22" t="s">
        <v>28</v>
      </c>
      <c r="C22" s="8" t="s">
        <v>92</v>
      </c>
    </row>
    <row r="23" spans="1:3" x14ac:dyDescent="0.35">
      <c r="A23" s="1">
        <v>46080</v>
      </c>
      <c r="B23" s="25" t="s">
        <v>79</v>
      </c>
      <c r="C23" s="1" t="s">
        <v>25</v>
      </c>
    </row>
    <row r="24" spans="1:3" x14ac:dyDescent="0.35">
      <c r="A24" s="1">
        <v>46111</v>
      </c>
      <c r="B24" s="25" t="s">
        <v>80</v>
      </c>
      <c r="C24" s="1" t="s">
        <v>25</v>
      </c>
    </row>
    <row r="25" spans="1:3" x14ac:dyDescent="0.35">
      <c r="A25" s="1">
        <v>46141</v>
      </c>
      <c r="B25" s="25" t="s">
        <v>104</v>
      </c>
      <c r="C25" s="1" t="s">
        <v>25</v>
      </c>
    </row>
    <row r="26" spans="1:3" x14ac:dyDescent="0.35">
      <c r="A26" s="1">
        <v>46174</v>
      </c>
      <c r="B26" s="25" t="s">
        <v>82</v>
      </c>
      <c r="C26" s="1" t="s">
        <v>25</v>
      </c>
    </row>
    <row r="27" spans="1:3" x14ac:dyDescent="0.35">
      <c r="A27" s="1">
        <v>46202</v>
      </c>
      <c r="B27" s="25" t="s">
        <v>83</v>
      </c>
      <c r="C27" s="1" t="s">
        <v>25</v>
      </c>
    </row>
    <row r="28" spans="1:3" x14ac:dyDescent="0.35">
      <c r="A28" s="1">
        <v>46233</v>
      </c>
      <c r="B28" s="25" t="s">
        <v>105</v>
      </c>
      <c r="C28" s="1" t="s">
        <v>25</v>
      </c>
    </row>
    <row r="29" spans="1:3" x14ac:dyDescent="0.35">
      <c r="A29" s="1">
        <v>46265</v>
      </c>
      <c r="B29" s="25" t="s">
        <v>85</v>
      </c>
      <c r="C29" s="1" t="s">
        <v>25</v>
      </c>
    </row>
    <row r="30" spans="1:3" x14ac:dyDescent="0.35">
      <c r="A30" s="1">
        <v>46294</v>
      </c>
      <c r="B30" s="25" t="s">
        <v>86</v>
      </c>
      <c r="C30" s="1" t="s">
        <v>25</v>
      </c>
    </row>
    <row r="31" spans="1:3" x14ac:dyDescent="0.35">
      <c r="A31" s="1">
        <v>46325</v>
      </c>
      <c r="B31" s="25" t="s">
        <v>106</v>
      </c>
      <c r="C31" s="1" t="s">
        <v>25</v>
      </c>
    </row>
    <row r="32" spans="1:3" x14ac:dyDescent="0.35">
      <c r="A32" s="1">
        <v>46356</v>
      </c>
      <c r="B32" s="25" t="s">
        <v>88</v>
      </c>
      <c r="C32" s="1" t="s">
        <v>25</v>
      </c>
    </row>
    <row r="33" spans="1:3" x14ac:dyDescent="0.35">
      <c r="A33" s="1">
        <v>46386</v>
      </c>
      <c r="B33" s="25" t="s">
        <v>89</v>
      </c>
      <c r="C33" s="1" t="s">
        <v>25</v>
      </c>
    </row>
    <row r="34" spans="1:3" x14ac:dyDescent="0.35">
      <c r="A34" s="1">
        <v>46052</v>
      </c>
      <c r="B34" s="25" t="s">
        <v>107</v>
      </c>
      <c r="C34" s="1" t="s">
        <v>25</v>
      </c>
    </row>
  </sheetData>
  <autoFilter ref="A2:C34" xr:uid="{B9FECE6C-4468-4D8A-A85F-4B62701AACE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1870-BA3E-4EB2-8973-4274EC3F6B62}">
  <dimension ref="A1:C28"/>
  <sheetViews>
    <sheetView zoomScale="145" zoomScaleNormal="145" workbookViewId="0">
      <selection activeCell="G28" sqref="G28"/>
    </sheetView>
  </sheetViews>
  <sheetFormatPr defaultRowHeight="14.5" x14ac:dyDescent="0.35"/>
  <cols>
    <col min="1" max="1" width="25.54296875" style="10" customWidth="1"/>
    <col min="2" max="2" width="36.7265625" bestFit="1" customWidth="1"/>
    <col min="3" max="3" width="26.7265625" customWidth="1"/>
  </cols>
  <sheetData>
    <row r="1" spans="1:3" ht="15" thickBot="1" x14ac:dyDescent="0.4">
      <c r="A1" s="10" t="s">
        <v>172</v>
      </c>
    </row>
    <row r="2" spans="1:3" x14ac:dyDescent="0.35">
      <c r="A2" s="27" t="s">
        <v>0</v>
      </c>
      <c r="B2" s="27" t="s">
        <v>1</v>
      </c>
      <c r="C2" s="27" t="s">
        <v>2</v>
      </c>
    </row>
    <row r="3" spans="1:3" x14ac:dyDescent="0.35">
      <c r="A3" s="1">
        <v>46035</v>
      </c>
      <c r="C3" t="s">
        <v>40</v>
      </c>
    </row>
    <row r="4" spans="1:3" x14ac:dyDescent="0.35">
      <c r="A4" s="1">
        <f>+A3+14</f>
        <v>46049</v>
      </c>
      <c r="C4" t="s">
        <v>40</v>
      </c>
    </row>
    <row r="5" spans="1:3" x14ac:dyDescent="0.35">
      <c r="A5" s="1">
        <f t="shared" ref="A5:A28" si="0">+A4+14</f>
        <v>46063</v>
      </c>
      <c r="C5" t="s">
        <v>40</v>
      </c>
    </row>
    <row r="6" spans="1:3" x14ac:dyDescent="0.35">
      <c r="A6" s="1">
        <f t="shared" si="0"/>
        <v>46077</v>
      </c>
      <c r="C6" t="s">
        <v>40</v>
      </c>
    </row>
    <row r="7" spans="1:3" x14ac:dyDescent="0.35">
      <c r="A7" s="1">
        <f t="shared" si="0"/>
        <v>46091</v>
      </c>
      <c r="C7" t="s">
        <v>40</v>
      </c>
    </row>
    <row r="8" spans="1:3" x14ac:dyDescent="0.35">
      <c r="A8" s="1">
        <f t="shared" si="0"/>
        <v>46105</v>
      </c>
      <c r="C8" t="s">
        <v>40</v>
      </c>
    </row>
    <row r="9" spans="1:3" x14ac:dyDescent="0.35">
      <c r="A9" s="1">
        <f t="shared" si="0"/>
        <v>46119</v>
      </c>
      <c r="C9" t="s">
        <v>40</v>
      </c>
    </row>
    <row r="10" spans="1:3" x14ac:dyDescent="0.35">
      <c r="A10" s="1">
        <f t="shared" si="0"/>
        <v>46133</v>
      </c>
      <c r="C10" t="s">
        <v>40</v>
      </c>
    </row>
    <row r="11" spans="1:3" x14ac:dyDescent="0.35">
      <c r="A11" s="1">
        <f t="shared" si="0"/>
        <v>46147</v>
      </c>
      <c r="C11" t="s">
        <v>40</v>
      </c>
    </row>
    <row r="12" spans="1:3" x14ac:dyDescent="0.35">
      <c r="A12" s="1">
        <f t="shared" si="0"/>
        <v>46161</v>
      </c>
      <c r="C12" t="s">
        <v>40</v>
      </c>
    </row>
    <row r="13" spans="1:3" x14ac:dyDescent="0.35">
      <c r="A13" s="1">
        <f t="shared" si="0"/>
        <v>46175</v>
      </c>
      <c r="C13" t="s">
        <v>40</v>
      </c>
    </row>
    <row r="14" spans="1:3" x14ac:dyDescent="0.35">
      <c r="A14" s="1">
        <f t="shared" si="0"/>
        <v>46189</v>
      </c>
      <c r="C14" t="s">
        <v>40</v>
      </c>
    </row>
    <row r="15" spans="1:3" x14ac:dyDescent="0.35">
      <c r="A15" s="1">
        <f t="shared" si="0"/>
        <v>46203</v>
      </c>
      <c r="C15" t="s">
        <v>40</v>
      </c>
    </row>
    <row r="16" spans="1:3" x14ac:dyDescent="0.35">
      <c r="A16" s="1">
        <f t="shared" si="0"/>
        <v>46217</v>
      </c>
      <c r="C16" t="s">
        <v>40</v>
      </c>
    </row>
    <row r="17" spans="1:3" x14ac:dyDescent="0.35">
      <c r="A17" s="1">
        <f t="shared" si="0"/>
        <v>46231</v>
      </c>
      <c r="C17" t="s">
        <v>40</v>
      </c>
    </row>
    <row r="18" spans="1:3" x14ac:dyDescent="0.35">
      <c r="A18" s="1">
        <f t="shared" si="0"/>
        <v>46245</v>
      </c>
      <c r="C18" t="s">
        <v>40</v>
      </c>
    </row>
    <row r="19" spans="1:3" x14ac:dyDescent="0.35">
      <c r="A19" s="1">
        <f t="shared" si="0"/>
        <v>46259</v>
      </c>
      <c r="C19" t="s">
        <v>40</v>
      </c>
    </row>
    <row r="20" spans="1:3" x14ac:dyDescent="0.35">
      <c r="A20" s="1">
        <f t="shared" si="0"/>
        <v>46273</v>
      </c>
      <c r="C20" t="s">
        <v>40</v>
      </c>
    </row>
    <row r="21" spans="1:3" x14ac:dyDescent="0.35">
      <c r="A21" s="1">
        <f t="shared" si="0"/>
        <v>46287</v>
      </c>
      <c r="C21" t="s">
        <v>40</v>
      </c>
    </row>
    <row r="22" spans="1:3" x14ac:dyDescent="0.35">
      <c r="A22" s="1">
        <f t="shared" si="0"/>
        <v>46301</v>
      </c>
      <c r="C22" t="s">
        <v>40</v>
      </c>
    </row>
    <row r="23" spans="1:3" x14ac:dyDescent="0.35">
      <c r="A23" s="1">
        <f t="shared" si="0"/>
        <v>46315</v>
      </c>
      <c r="C23" t="s">
        <v>40</v>
      </c>
    </row>
    <row r="24" spans="1:3" x14ac:dyDescent="0.35">
      <c r="A24" s="1">
        <f t="shared" si="0"/>
        <v>46329</v>
      </c>
      <c r="C24" t="s">
        <v>40</v>
      </c>
    </row>
    <row r="25" spans="1:3" x14ac:dyDescent="0.35">
      <c r="A25" s="1">
        <f t="shared" si="0"/>
        <v>46343</v>
      </c>
      <c r="C25" t="s">
        <v>40</v>
      </c>
    </row>
    <row r="26" spans="1:3" x14ac:dyDescent="0.35">
      <c r="A26" s="1">
        <f t="shared" si="0"/>
        <v>46357</v>
      </c>
      <c r="C26" t="s">
        <v>40</v>
      </c>
    </row>
    <row r="27" spans="1:3" x14ac:dyDescent="0.35">
      <c r="A27" s="1">
        <f t="shared" si="0"/>
        <v>46371</v>
      </c>
      <c r="C27" t="s">
        <v>40</v>
      </c>
    </row>
    <row r="28" spans="1:3" x14ac:dyDescent="0.35">
      <c r="A28" s="1">
        <f t="shared" si="0"/>
        <v>46385</v>
      </c>
      <c r="C28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0F63-5181-4061-B851-8EFDD4755139}">
  <dimension ref="A1:C15"/>
  <sheetViews>
    <sheetView zoomScale="160" zoomScaleNormal="160" workbookViewId="0">
      <selection activeCell="G35" sqref="G35"/>
    </sheetView>
  </sheetViews>
  <sheetFormatPr defaultRowHeight="14.5" x14ac:dyDescent="0.35"/>
  <cols>
    <col min="1" max="1" width="14.81640625" customWidth="1"/>
    <col min="2" max="2" width="43.7265625" bestFit="1" customWidth="1"/>
  </cols>
  <sheetData>
    <row r="1" spans="1:3" ht="15" thickBot="1" x14ac:dyDescent="0.4">
      <c r="A1" t="s">
        <v>204</v>
      </c>
    </row>
    <row r="2" spans="1:3" ht="13.5" customHeight="1" x14ac:dyDescent="0.35">
      <c r="A2" s="27" t="s">
        <v>0</v>
      </c>
      <c r="B2" s="27" t="s">
        <v>1</v>
      </c>
      <c r="C2" s="27" t="s">
        <v>2</v>
      </c>
    </row>
    <row r="3" spans="1:3" x14ac:dyDescent="0.35">
      <c r="A3" s="1">
        <v>46049</v>
      </c>
      <c r="B3" t="s">
        <v>79</v>
      </c>
      <c r="C3" s="8" t="s">
        <v>25</v>
      </c>
    </row>
    <row r="4" spans="1:3" x14ac:dyDescent="0.35">
      <c r="A4" s="1">
        <v>46077</v>
      </c>
      <c r="B4" t="s">
        <v>80</v>
      </c>
      <c r="C4" s="8" t="s">
        <v>25</v>
      </c>
    </row>
    <row r="5" spans="1:3" x14ac:dyDescent="0.35">
      <c r="A5" s="1">
        <v>46107</v>
      </c>
      <c r="B5" t="s">
        <v>81</v>
      </c>
      <c r="C5" s="8" t="s">
        <v>25</v>
      </c>
    </row>
    <row r="6" spans="1:3" x14ac:dyDescent="0.35">
      <c r="A6" s="1">
        <v>46139</v>
      </c>
      <c r="B6" t="s">
        <v>82</v>
      </c>
      <c r="C6" s="8" t="s">
        <v>25</v>
      </c>
    </row>
    <row r="7" spans="1:3" x14ac:dyDescent="0.35">
      <c r="A7" s="1">
        <v>46168</v>
      </c>
      <c r="B7" t="s">
        <v>83</v>
      </c>
      <c r="C7" s="8" t="s">
        <v>25</v>
      </c>
    </row>
    <row r="8" spans="1:3" x14ac:dyDescent="0.35">
      <c r="A8" s="1">
        <v>46198</v>
      </c>
      <c r="B8" t="s">
        <v>84</v>
      </c>
      <c r="C8" s="8" t="s">
        <v>25</v>
      </c>
    </row>
    <row r="9" spans="1:3" x14ac:dyDescent="0.35">
      <c r="A9" s="1">
        <v>46231</v>
      </c>
      <c r="B9" t="s">
        <v>85</v>
      </c>
      <c r="C9" s="8" t="s">
        <v>25</v>
      </c>
    </row>
    <row r="10" spans="1:3" x14ac:dyDescent="0.35">
      <c r="A10" s="1">
        <v>46260</v>
      </c>
      <c r="B10" t="s">
        <v>86</v>
      </c>
      <c r="C10" s="8" t="s">
        <v>25</v>
      </c>
    </row>
    <row r="11" spans="1:3" x14ac:dyDescent="0.35">
      <c r="A11" s="1">
        <v>46290</v>
      </c>
      <c r="B11" t="s">
        <v>87</v>
      </c>
      <c r="C11" s="8" t="s">
        <v>25</v>
      </c>
    </row>
    <row r="12" spans="1:3" x14ac:dyDescent="0.35">
      <c r="A12" s="1">
        <v>46322</v>
      </c>
      <c r="B12" t="s">
        <v>88</v>
      </c>
      <c r="C12" s="8" t="s">
        <v>25</v>
      </c>
    </row>
    <row r="13" spans="1:3" x14ac:dyDescent="0.35">
      <c r="A13" s="1">
        <v>46351</v>
      </c>
      <c r="B13" t="s">
        <v>89</v>
      </c>
      <c r="C13" s="8" t="s">
        <v>25</v>
      </c>
    </row>
    <row r="14" spans="1:3" x14ac:dyDescent="0.35">
      <c r="A14" s="1">
        <v>46366</v>
      </c>
      <c r="B14" t="s">
        <v>90</v>
      </c>
      <c r="C14" s="8" t="s">
        <v>25</v>
      </c>
    </row>
    <row r="15" spans="1:3" x14ac:dyDescent="0.35">
      <c r="A15" s="1">
        <v>46373</v>
      </c>
      <c r="B15" t="s">
        <v>91</v>
      </c>
      <c r="C15" s="8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2F57-31E9-4E9F-BD0A-118451240FAC}">
  <dimension ref="A1:D21"/>
  <sheetViews>
    <sheetView zoomScale="160" zoomScaleNormal="160" workbookViewId="0">
      <selection activeCell="C2" sqref="C2"/>
    </sheetView>
  </sheetViews>
  <sheetFormatPr defaultRowHeight="14.5" x14ac:dyDescent="0.35"/>
  <cols>
    <col min="1" max="1" width="17" customWidth="1"/>
    <col min="2" max="2" width="36.453125" customWidth="1"/>
    <col min="3" max="3" width="34.26953125" customWidth="1"/>
    <col min="4" max="4" width="21.26953125" customWidth="1"/>
  </cols>
  <sheetData>
    <row r="1" spans="1:4" x14ac:dyDescent="0.35">
      <c r="A1" t="s">
        <v>173</v>
      </c>
    </row>
    <row r="2" spans="1:4" x14ac:dyDescent="0.35">
      <c r="A2" s="36" t="s">
        <v>0</v>
      </c>
      <c r="B2" s="37" t="s">
        <v>1</v>
      </c>
      <c r="C2" s="38" t="s">
        <v>2</v>
      </c>
    </row>
    <row r="3" spans="1:4" x14ac:dyDescent="0.35">
      <c r="A3" s="1">
        <v>46052</v>
      </c>
      <c r="B3" s="24" t="s">
        <v>108</v>
      </c>
      <c r="C3" s="24" t="s">
        <v>109</v>
      </c>
      <c r="D3" s="25" t="s">
        <v>110</v>
      </c>
    </row>
    <row r="4" spans="1:4" x14ac:dyDescent="0.35">
      <c r="A4" s="1">
        <v>46080</v>
      </c>
      <c r="B4" s="24" t="s">
        <v>111</v>
      </c>
      <c r="C4" s="24" t="s">
        <v>109</v>
      </c>
      <c r="D4" s="25" t="s">
        <v>110</v>
      </c>
    </row>
    <row r="5" spans="1:4" x14ac:dyDescent="0.35">
      <c r="A5" s="1">
        <v>46112</v>
      </c>
      <c r="B5" s="24" t="s">
        <v>112</v>
      </c>
      <c r="C5" s="24" t="s">
        <v>109</v>
      </c>
      <c r="D5" s="25" t="s">
        <v>110</v>
      </c>
    </row>
    <row r="6" spans="1:4" x14ac:dyDescent="0.35">
      <c r="A6" s="1">
        <v>46142</v>
      </c>
      <c r="B6" s="24" t="s">
        <v>113</v>
      </c>
      <c r="C6" s="24" t="s">
        <v>109</v>
      </c>
      <c r="D6" s="25" t="s">
        <v>110</v>
      </c>
    </row>
    <row r="7" spans="1:4" x14ac:dyDescent="0.35">
      <c r="A7" s="1">
        <v>46171</v>
      </c>
      <c r="B7" s="24" t="s">
        <v>114</v>
      </c>
      <c r="C7" s="24" t="s">
        <v>109</v>
      </c>
      <c r="D7" s="25" t="s">
        <v>110</v>
      </c>
    </row>
    <row r="8" spans="1:4" x14ac:dyDescent="0.35">
      <c r="A8" s="1">
        <v>46203</v>
      </c>
      <c r="B8" s="24" t="s">
        <v>115</v>
      </c>
      <c r="C8" s="24" t="s">
        <v>109</v>
      </c>
      <c r="D8" s="25" t="s">
        <v>110</v>
      </c>
    </row>
    <row r="9" spans="1:4" x14ac:dyDescent="0.35">
      <c r="A9" s="1">
        <v>46234</v>
      </c>
      <c r="B9" s="24" t="s">
        <v>116</v>
      </c>
      <c r="C9" s="24" t="s">
        <v>109</v>
      </c>
      <c r="D9" s="25" t="s">
        <v>110</v>
      </c>
    </row>
    <row r="10" spans="1:4" x14ac:dyDescent="0.35">
      <c r="A10" s="1">
        <v>46265</v>
      </c>
      <c r="B10" s="24" t="s">
        <v>117</v>
      </c>
      <c r="C10" s="24" t="s">
        <v>109</v>
      </c>
      <c r="D10" s="25" t="s">
        <v>110</v>
      </c>
    </row>
    <row r="11" spans="1:4" x14ac:dyDescent="0.35">
      <c r="A11" s="1">
        <v>46295</v>
      </c>
      <c r="B11" s="24" t="s">
        <v>118</v>
      </c>
      <c r="C11" s="24" t="s">
        <v>109</v>
      </c>
      <c r="D11" s="25" t="s">
        <v>110</v>
      </c>
    </row>
    <row r="12" spans="1:4" x14ac:dyDescent="0.35">
      <c r="A12" s="1">
        <v>46325</v>
      </c>
      <c r="B12" s="24" t="s">
        <v>119</v>
      </c>
      <c r="C12" s="24" t="s">
        <v>109</v>
      </c>
      <c r="D12" s="25" t="s">
        <v>110</v>
      </c>
    </row>
    <row r="13" spans="1:4" x14ac:dyDescent="0.35">
      <c r="A13" s="1">
        <v>46356</v>
      </c>
      <c r="B13" s="24" t="s">
        <v>120</v>
      </c>
      <c r="C13" s="24" t="s">
        <v>109</v>
      </c>
      <c r="D13" s="25" t="s">
        <v>110</v>
      </c>
    </row>
    <row r="14" spans="1:4" x14ac:dyDescent="0.35">
      <c r="A14" s="1">
        <v>46380</v>
      </c>
      <c r="B14" s="24" t="s">
        <v>121</v>
      </c>
      <c r="C14" s="24" t="s">
        <v>109</v>
      </c>
      <c r="D14" s="25" t="s">
        <v>110</v>
      </c>
    </row>
    <row r="15" spans="1:4" x14ac:dyDescent="0.35">
      <c r="A15" s="1"/>
      <c r="B15" s="24"/>
      <c r="C15" s="24"/>
      <c r="D15" s="24"/>
    </row>
    <row r="16" spans="1:4" x14ac:dyDescent="0.35">
      <c r="A16" s="1">
        <v>46023</v>
      </c>
      <c r="B16" s="24" t="s">
        <v>122</v>
      </c>
      <c r="C16" s="24" t="s">
        <v>27</v>
      </c>
      <c r="D16" s="25" t="s">
        <v>110</v>
      </c>
    </row>
    <row r="17" spans="1:4" x14ac:dyDescent="0.35">
      <c r="A17" s="1">
        <v>46115</v>
      </c>
      <c r="B17" s="24" t="s">
        <v>3</v>
      </c>
      <c r="C17" s="24" t="s">
        <v>27</v>
      </c>
      <c r="D17" s="25" t="s">
        <v>110</v>
      </c>
    </row>
    <row r="18" spans="1:4" x14ac:dyDescent="0.35">
      <c r="A18" s="1">
        <v>46118</v>
      </c>
      <c r="B18" s="24" t="s">
        <v>4</v>
      </c>
      <c r="C18" s="24" t="s">
        <v>27</v>
      </c>
      <c r="D18" s="25" t="s">
        <v>110</v>
      </c>
    </row>
    <row r="19" spans="1:4" x14ac:dyDescent="0.35">
      <c r="A19" s="1">
        <v>46143</v>
      </c>
      <c r="B19" s="24" t="s">
        <v>123</v>
      </c>
      <c r="C19" s="24" t="s">
        <v>27</v>
      </c>
      <c r="D19" s="25" t="s">
        <v>110</v>
      </c>
    </row>
    <row r="20" spans="1:4" x14ac:dyDescent="0.35">
      <c r="A20" s="1">
        <v>46381</v>
      </c>
      <c r="B20" s="24" t="s">
        <v>5</v>
      </c>
      <c r="C20" s="24" t="s">
        <v>27</v>
      </c>
      <c r="D20" s="25" t="s">
        <v>110</v>
      </c>
    </row>
    <row r="21" spans="1:4" x14ac:dyDescent="0.35">
      <c r="A21" s="1">
        <v>46382</v>
      </c>
      <c r="B21" s="24" t="s">
        <v>124</v>
      </c>
      <c r="C21" s="24" t="s">
        <v>27</v>
      </c>
      <c r="D21" s="25" t="s">
        <v>110</v>
      </c>
    </row>
  </sheetData>
  <autoFilter ref="A2:D14" xr:uid="{02BD2F57-31E9-4E9F-BD0A-118451240FA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7693-F1C4-492E-9ED8-91584B21DA2B}">
  <dimension ref="A1:D21"/>
  <sheetViews>
    <sheetView zoomScale="160" zoomScaleNormal="160" workbookViewId="0">
      <selection activeCell="C2" sqref="C2"/>
    </sheetView>
  </sheetViews>
  <sheetFormatPr defaultRowHeight="14.5" x14ac:dyDescent="0.35"/>
  <cols>
    <col min="1" max="1" width="16.81640625" customWidth="1"/>
    <col min="2" max="2" width="35.7265625" customWidth="1"/>
    <col min="3" max="3" width="25.81640625" customWidth="1"/>
  </cols>
  <sheetData>
    <row r="1" spans="1:4" x14ac:dyDescent="0.35">
      <c r="A1" t="s">
        <v>174</v>
      </c>
    </row>
    <row r="2" spans="1:4" x14ac:dyDescent="0.35">
      <c r="A2" s="36" t="s">
        <v>0</v>
      </c>
      <c r="B2" s="37" t="s">
        <v>1</v>
      </c>
      <c r="C2" s="38" t="s">
        <v>2</v>
      </c>
    </row>
    <row r="3" spans="1:4" x14ac:dyDescent="0.35">
      <c r="A3" s="1">
        <v>46051</v>
      </c>
      <c r="B3" t="s">
        <v>125</v>
      </c>
      <c r="C3" s="24" t="s">
        <v>109</v>
      </c>
      <c r="D3" s="25" t="s">
        <v>126</v>
      </c>
    </row>
    <row r="4" spans="1:4" x14ac:dyDescent="0.35">
      <c r="A4" s="1">
        <v>46079</v>
      </c>
      <c r="B4" t="s">
        <v>127</v>
      </c>
      <c r="C4" s="24" t="s">
        <v>109</v>
      </c>
      <c r="D4" s="25" t="s">
        <v>126</v>
      </c>
    </row>
    <row r="5" spans="1:4" x14ac:dyDescent="0.35">
      <c r="A5" s="1">
        <v>46111</v>
      </c>
      <c r="B5" t="s">
        <v>128</v>
      </c>
      <c r="C5" s="24" t="s">
        <v>109</v>
      </c>
      <c r="D5" s="25" t="s">
        <v>126</v>
      </c>
    </row>
    <row r="6" spans="1:4" x14ac:dyDescent="0.35">
      <c r="A6" s="1">
        <v>46141</v>
      </c>
      <c r="B6" t="s">
        <v>129</v>
      </c>
      <c r="C6" s="24" t="s">
        <v>109</v>
      </c>
      <c r="D6" s="25" t="s">
        <v>126</v>
      </c>
    </row>
    <row r="7" spans="1:4" x14ac:dyDescent="0.35">
      <c r="A7" s="1">
        <v>46170</v>
      </c>
      <c r="B7" t="s">
        <v>130</v>
      </c>
      <c r="C7" s="24" t="s">
        <v>109</v>
      </c>
      <c r="D7" s="25" t="s">
        <v>126</v>
      </c>
    </row>
    <row r="8" spans="1:4" x14ac:dyDescent="0.35">
      <c r="A8" s="1">
        <v>46202</v>
      </c>
      <c r="B8" t="s">
        <v>131</v>
      </c>
      <c r="C8" s="24" t="s">
        <v>109</v>
      </c>
      <c r="D8" s="25" t="s">
        <v>126</v>
      </c>
    </row>
    <row r="9" spans="1:4" x14ac:dyDescent="0.35">
      <c r="A9" s="1">
        <v>46233</v>
      </c>
      <c r="B9" t="s">
        <v>132</v>
      </c>
      <c r="C9" s="24" t="s">
        <v>109</v>
      </c>
      <c r="D9" s="25" t="s">
        <v>126</v>
      </c>
    </row>
    <row r="10" spans="1:4" x14ac:dyDescent="0.35">
      <c r="A10" s="1">
        <v>46262</v>
      </c>
      <c r="B10" t="s">
        <v>133</v>
      </c>
      <c r="C10" s="24" t="s">
        <v>109</v>
      </c>
      <c r="D10" s="25" t="s">
        <v>126</v>
      </c>
    </row>
    <row r="11" spans="1:4" x14ac:dyDescent="0.35">
      <c r="A11" s="1">
        <v>46294</v>
      </c>
      <c r="B11" t="s">
        <v>134</v>
      </c>
      <c r="C11" s="24" t="s">
        <v>109</v>
      </c>
      <c r="D11" s="25" t="s">
        <v>126</v>
      </c>
    </row>
    <row r="12" spans="1:4" x14ac:dyDescent="0.35">
      <c r="A12" s="1">
        <v>46324</v>
      </c>
      <c r="B12" t="s">
        <v>135</v>
      </c>
      <c r="C12" s="24" t="s">
        <v>109</v>
      </c>
      <c r="D12" s="25" t="s">
        <v>126</v>
      </c>
    </row>
    <row r="13" spans="1:4" x14ac:dyDescent="0.35">
      <c r="A13" s="1">
        <v>46353</v>
      </c>
      <c r="B13" t="s">
        <v>136</v>
      </c>
      <c r="C13" s="24" t="s">
        <v>109</v>
      </c>
      <c r="D13" s="25" t="s">
        <v>126</v>
      </c>
    </row>
    <row r="14" spans="1:4" x14ac:dyDescent="0.35">
      <c r="A14" s="1">
        <v>46386</v>
      </c>
      <c r="B14" t="s">
        <v>137</v>
      </c>
      <c r="C14" s="24" t="s">
        <v>109</v>
      </c>
      <c r="D14" s="25" t="s">
        <v>126</v>
      </c>
    </row>
    <row r="15" spans="1:4" x14ac:dyDescent="0.35">
      <c r="A15" s="1"/>
    </row>
    <row r="16" spans="1:4" x14ac:dyDescent="0.35">
      <c r="A16" s="1">
        <v>46023</v>
      </c>
      <c r="B16" s="24" t="s">
        <v>122</v>
      </c>
      <c r="C16" s="24" t="s">
        <v>27</v>
      </c>
      <c r="D16" s="25" t="s">
        <v>126</v>
      </c>
    </row>
    <row r="17" spans="1:4" x14ac:dyDescent="0.35">
      <c r="A17" s="1">
        <v>46115</v>
      </c>
      <c r="B17" s="24" t="s">
        <v>3</v>
      </c>
      <c r="C17" s="24" t="s">
        <v>27</v>
      </c>
      <c r="D17" s="25" t="s">
        <v>126</v>
      </c>
    </row>
    <row r="18" spans="1:4" x14ac:dyDescent="0.35">
      <c r="A18" s="1">
        <v>46118</v>
      </c>
      <c r="B18" s="24" t="s">
        <v>4</v>
      </c>
      <c r="C18" s="24" t="s">
        <v>27</v>
      </c>
      <c r="D18" s="25" t="s">
        <v>126</v>
      </c>
    </row>
    <row r="19" spans="1:4" x14ac:dyDescent="0.35">
      <c r="A19" s="1">
        <v>46143</v>
      </c>
      <c r="B19" s="24" t="s">
        <v>123</v>
      </c>
      <c r="C19" s="24" t="s">
        <v>27</v>
      </c>
      <c r="D19" s="25" t="s">
        <v>126</v>
      </c>
    </row>
    <row r="20" spans="1:4" x14ac:dyDescent="0.35">
      <c r="A20" s="1">
        <v>46381</v>
      </c>
      <c r="B20" s="24" t="s">
        <v>5</v>
      </c>
      <c r="C20" s="24" t="s">
        <v>27</v>
      </c>
      <c r="D20" s="25" t="s">
        <v>126</v>
      </c>
    </row>
    <row r="21" spans="1:4" x14ac:dyDescent="0.35">
      <c r="A21" s="1">
        <v>46382</v>
      </c>
      <c r="B21" s="24" t="s">
        <v>124</v>
      </c>
      <c r="C21" s="24" t="s">
        <v>27</v>
      </c>
      <c r="D21" s="25" t="s">
        <v>126</v>
      </c>
    </row>
  </sheetData>
  <autoFilter ref="A2:D14" xr:uid="{BC8B7693-F1C4-492E-9ED8-91584B21DA2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1C28-B824-4678-8F68-EAAB7587258B}">
  <dimension ref="A1:D21"/>
  <sheetViews>
    <sheetView zoomScale="160" zoomScaleNormal="160" workbookViewId="0">
      <selection activeCell="C2" sqref="C2"/>
    </sheetView>
  </sheetViews>
  <sheetFormatPr defaultRowHeight="14.5" x14ac:dyDescent="0.35"/>
  <cols>
    <col min="1" max="1" width="17.453125" customWidth="1"/>
    <col min="2" max="2" width="35.7265625" customWidth="1"/>
    <col min="3" max="3" width="22" customWidth="1"/>
    <col min="4" max="4" width="14.7265625" customWidth="1"/>
  </cols>
  <sheetData>
    <row r="1" spans="1:4" x14ac:dyDescent="0.35">
      <c r="A1" t="s">
        <v>175</v>
      </c>
    </row>
    <row r="2" spans="1:4" x14ac:dyDescent="0.35">
      <c r="A2" s="36" t="s">
        <v>0</v>
      </c>
      <c r="B2" s="37" t="s">
        <v>1</v>
      </c>
      <c r="C2" s="38" t="s">
        <v>2</v>
      </c>
    </row>
    <row r="3" spans="1:4" x14ac:dyDescent="0.35">
      <c r="A3" s="1">
        <v>46037</v>
      </c>
      <c r="B3" t="s">
        <v>125</v>
      </c>
      <c r="C3" t="s">
        <v>109</v>
      </c>
      <c r="D3" s="25" t="s">
        <v>138</v>
      </c>
    </row>
    <row r="4" spans="1:4" x14ac:dyDescent="0.35">
      <c r="A4" s="1">
        <v>46066</v>
      </c>
      <c r="B4" t="s">
        <v>127</v>
      </c>
      <c r="C4" t="s">
        <v>109</v>
      </c>
      <c r="D4" s="25" t="s">
        <v>138</v>
      </c>
    </row>
    <row r="5" spans="1:4" x14ac:dyDescent="0.35">
      <c r="A5" s="1">
        <v>46094</v>
      </c>
      <c r="B5" t="s">
        <v>128</v>
      </c>
      <c r="C5" t="s">
        <v>109</v>
      </c>
      <c r="D5" s="25" t="s">
        <v>138</v>
      </c>
    </row>
    <row r="6" spans="1:4" x14ac:dyDescent="0.35">
      <c r="A6" s="1">
        <v>46127</v>
      </c>
      <c r="B6" t="s">
        <v>129</v>
      </c>
      <c r="C6" t="s">
        <v>109</v>
      </c>
      <c r="D6" s="25" t="s">
        <v>138</v>
      </c>
    </row>
    <row r="7" spans="1:4" x14ac:dyDescent="0.35">
      <c r="A7" s="1">
        <v>46157</v>
      </c>
      <c r="B7" t="s">
        <v>130</v>
      </c>
      <c r="C7" t="s">
        <v>109</v>
      </c>
      <c r="D7" s="25" t="s">
        <v>138</v>
      </c>
    </row>
    <row r="8" spans="1:4" x14ac:dyDescent="0.35">
      <c r="A8" s="1">
        <v>46188</v>
      </c>
      <c r="B8" t="s">
        <v>131</v>
      </c>
      <c r="C8" t="s">
        <v>109</v>
      </c>
      <c r="D8" s="25" t="s">
        <v>138</v>
      </c>
    </row>
    <row r="9" spans="1:4" x14ac:dyDescent="0.35">
      <c r="A9" s="1">
        <v>46218</v>
      </c>
      <c r="B9" t="s">
        <v>132</v>
      </c>
      <c r="C9" t="s">
        <v>109</v>
      </c>
      <c r="D9" s="25" t="s">
        <v>138</v>
      </c>
    </row>
    <row r="10" spans="1:4" x14ac:dyDescent="0.35">
      <c r="A10" s="1">
        <v>46248</v>
      </c>
      <c r="B10" t="s">
        <v>133</v>
      </c>
      <c r="C10" t="s">
        <v>109</v>
      </c>
      <c r="D10" s="25" t="s">
        <v>138</v>
      </c>
    </row>
    <row r="11" spans="1:4" x14ac:dyDescent="0.35">
      <c r="A11" s="1">
        <v>46280</v>
      </c>
      <c r="B11" t="s">
        <v>134</v>
      </c>
      <c r="C11" t="s">
        <v>109</v>
      </c>
      <c r="D11" s="25" t="s">
        <v>138</v>
      </c>
    </row>
    <row r="12" spans="1:4" x14ac:dyDescent="0.35">
      <c r="A12" s="1">
        <v>45945</v>
      </c>
      <c r="B12" t="s">
        <v>135</v>
      </c>
      <c r="C12" t="s">
        <v>109</v>
      </c>
      <c r="D12" s="25" t="s">
        <v>138</v>
      </c>
    </row>
    <row r="13" spans="1:4" x14ac:dyDescent="0.35">
      <c r="A13" s="1">
        <v>46339</v>
      </c>
      <c r="B13" t="s">
        <v>136</v>
      </c>
      <c r="C13" t="s">
        <v>109</v>
      </c>
      <c r="D13" s="25" t="s">
        <v>138</v>
      </c>
    </row>
    <row r="14" spans="1:4" x14ac:dyDescent="0.35">
      <c r="A14" s="1">
        <v>46371</v>
      </c>
      <c r="B14" t="s">
        <v>137</v>
      </c>
      <c r="C14" t="s">
        <v>109</v>
      </c>
      <c r="D14" s="25" t="s">
        <v>138</v>
      </c>
    </row>
    <row r="15" spans="1:4" x14ac:dyDescent="0.35">
      <c r="A15" s="10"/>
      <c r="D15" s="25"/>
    </row>
    <row r="16" spans="1:4" x14ac:dyDescent="0.35">
      <c r="A16" s="1">
        <v>46023</v>
      </c>
      <c r="B16" s="24" t="s">
        <v>122</v>
      </c>
      <c r="C16" s="24" t="s">
        <v>27</v>
      </c>
      <c r="D16" s="25" t="s">
        <v>138</v>
      </c>
    </row>
    <row r="17" spans="1:4" x14ac:dyDescent="0.35">
      <c r="A17" s="1">
        <v>46115</v>
      </c>
      <c r="B17" s="24" t="s">
        <v>3</v>
      </c>
      <c r="C17" s="24" t="s">
        <v>27</v>
      </c>
      <c r="D17" s="25" t="s">
        <v>138</v>
      </c>
    </row>
    <row r="18" spans="1:4" x14ac:dyDescent="0.35">
      <c r="A18" s="1">
        <v>46118</v>
      </c>
      <c r="B18" s="24" t="s">
        <v>4</v>
      </c>
      <c r="C18" s="24" t="s">
        <v>27</v>
      </c>
      <c r="D18" s="25" t="s">
        <v>138</v>
      </c>
    </row>
    <row r="19" spans="1:4" x14ac:dyDescent="0.35">
      <c r="A19" s="1">
        <v>46143</v>
      </c>
      <c r="B19" s="24" t="s">
        <v>123</v>
      </c>
      <c r="C19" s="24" t="s">
        <v>27</v>
      </c>
      <c r="D19" s="25" t="s">
        <v>138</v>
      </c>
    </row>
    <row r="20" spans="1:4" x14ac:dyDescent="0.35">
      <c r="A20" s="1">
        <v>46381</v>
      </c>
      <c r="B20" s="24" t="s">
        <v>5</v>
      </c>
      <c r="C20" s="24" t="s">
        <v>27</v>
      </c>
      <c r="D20" s="25" t="s">
        <v>138</v>
      </c>
    </row>
    <row r="21" spans="1:4" x14ac:dyDescent="0.35">
      <c r="A21" s="1">
        <v>46382</v>
      </c>
      <c r="B21" s="24" t="s">
        <v>124</v>
      </c>
      <c r="C21" s="24" t="s">
        <v>27</v>
      </c>
      <c r="D21" s="25" t="s">
        <v>138</v>
      </c>
    </row>
  </sheetData>
  <autoFilter ref="A2:D14" xr:uid="{9AD11C28-B824-4678-8F68-EAAB7587258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288-89DD-441B-B003-9F3D7F8DE13C}">
  <dimension ref="B1:D46"/>
  <sheetViews>
    <sheetView workbookViewId="0">
      <selection activeCell="B10" sqref="B10"/>
    </sheetView>
  </sheetViews>
  <sheetFormatPr defaultRowHeight="14.5" x14ac:dyDescent="0.35"/>
  <cols>
    <col min="2" max="2" width="22.81640625" customWidth="1"/>
    <col min="3" max="3" width="32.54296875" customWidth="1"/>
    <col min="4" max="4" width="13.453125" bestFit="1" customWidth="1"/>
  </cols>
  <sheetData>
    <row r="1" spans="2:4" x14ac:dyDescent="0.35">
      <c r="B1" s="2" t="s">
        <v>295</v>
      </c>
    </row>
    <row r="2" spans="2:4" x14ac:dyDescent="0.35">
      <c r="B2" s="2" t="s">
        <v>294</v>
      </c>
    </row>
    <row r="3" spans="2:4" ht="15" thickBot="1" x14ac:dyDescent="0.4">
      <c r="B3" s="84" t="s">
        <v>0</v>
      </c>
      <c r="C3" s="84" t="s">
        <v>1</v>
      </c>
      <c r="D3" s="84" t="s">
        <v>2</v>
      </c>
    </row>
    <row r="4" spans="2:4" x14ac:dyDescent="0.35">
      <c r="B4" s="1">
        <v>46029</v>
      </c>
      <c r="C4" t="s">
        <v>302</v>
      </c>
      <c r="D4" s="8" t="s">
        <v>297</v>
      </c>
    </row>
    <row r="5" spans="2:4" x14ac:dyDescent="0.35">
      <c r="B5" s="9">
        <v>46030</v>
      </c>
      <c r="C5" t="s">
        <v>298</v>
      </c>
      <c r="D5" s="8" t="s">
        <v>297</v>
      </c>
    </row>
    <row r="6" spans="2:4" x14ac:dyDescent="0.35">
      <c r="B6" s="1">
        <v>46031</v>
      </c>
      <c r="C6" t="s">
        <v>303</v>
      </c>
      <c r="D6" s="8" t="s">
        <v>297</v>
      </c>
    </row>
    <row r="7" spans="2:4" x14ac:dyDescent="0.35">
      <c r="B7" s="1">
        <v>46204</v>
      </c>
      <c r="C7" t="s">
        <v>299</v>
      </c>
      <c r="D7" s="8" t="s">
        <v>297</v>
      </c>
    </row>
    <row r="8" spans="2:4" x14ac:dyDescent="0.35">
      <c r="B8" s="9">
        <v>46302</v>
      </c>
      <c r="C8" t="s">
        <v>304</v>
      </c>
      <c r="D8" s="8" t="s">
        <v>297</v>
      </c>
    </row>
    <row r="9" spans="2:4" x14ac:dyDescent="0.35">
      <c r="B9" s="1">
        <v>46323</v>
      </c>
      <c r="C9" t="s">
        <v>300</v>
      </c>
      <c r="D9" s="8" t="s">
        <v>297</v>
      </c>
    </row>
    <row r="10" spans="2:4" x14ac:dyDescent="0.35">
      <c r="B10" s="1">
        <v>46365</v>
      </c>
      <c r="C10" t="s">
        <v>305</v>
      </c>
      <c r="D10" s="8" t="s">
        <v>297</v>
      </c>
    </row>
    <row r="11" spans="2:4" x14ac:dyDescent="0.35">
      <c r="B11" s="9">
        <v>46367</v>
      </c>
      <c r="C11" t="s">
        <v>301</v>
      </c>
      <c r="D11" s="8" t="s">
        <v>297</v>
      </c>
    </row>
    <row r="12" spans="2:4" x14ac:dyDescent="0.35">
      <c r="B12" s="1">
        <v>46370</v>
      </c>
      <c r="C12" t="s">
        <v>306</v>
      </c>
      <c r="D12" s="8" t="s">
        <v>297</v>
      </c>
    </row>
    <row r="13" spans="2:4" x14ac:dyDescent="0.35">
      <c r="B13" s="9">
        <v>46048</v>
      </c>
      <c r="C13" s="25" t="s">
        <v>307</v>
      </c>
      <c r="D13" s="8" t="s">
        <v>26</v>
      </c>
    </row>
    <row r="14" spans="2:4" x14ac:dyDescent="0.35">
      <c r="B14" s="1">
        <v>46076</v>
      </c>
      <c r="C14" s="25" t="s">
        <v>308</v>
      </c>
      <c r="D14" s="8" t="s">
        <v>26</v>
      </c>
    </row>
    <row r="15" spans="2:4" x14ac:dyDescent="0.35">
      <c r="B15" s="9">
        <v>46104</v>
      </c>
      <c r="C15" s="25" t="s">
        <v>309</v>
      </c>
      <c r="D15" s="8" t="s">
        <v>26</v>
      </c>
    </row>
    <row r="16" spans="2:4" x14ac:dyDescent="0.35">
      <c r="B16" s="1">
        <v>46139</v>
      </c>
      <c r="C16" s="25" t="s">
        <v>310</v>
      </c>
      <c r="D16" s="8" t="s">
        <v>26</v>
      </c>
    </row>
    <row r="17" spans="2:4" x14ac:dyDescent="0.35">
      <c r="B17" s="1">
        <v>46160</v>
      </c>
      <c r="C17" s="25" t="s">
        <v>311</v>
      </c>
      <c r="D17" s="8" t="s">
        <v>26</v>
      </c>
    </row>
    <row r="18" spans="2:4" x14ac:dyDescent="0.35">
      <c r="B18" s="1">
        <v>46202</v>
      </c>
      <c r="C18" s="25" t="s">
        <v>312</v>
      </c>
      <c r="D18" s="8" t="s">
        <v>26</v>
      </c>
    </row>
    <row r="19" spans="2:4" x14ac:dyDescent="0.35">
      <c r="B19" s="1">
        <v>46230</v>
      </c>
      <c r="C19" s="25" t="s">
        <v>313</v>
      </c>
      <c r="D19" s="8" t="s">
        <v>26</v>
      </c>
    </row>
    <row r="20" spans="2:4" x14ac:dyDescent="0.35">
      <c r="B20" s="1">
        <v>46258</v>
      </c>
      <c r="C20" s="25" t="s">
        <v>314</v>
      </c>
      <c r="D20" s="8" t="s">
        <v>26</v>
      </c>
    </row>
    <row r="21" spans="2:4" x14ac:dyDescent="0.35">
      <c r="B21" s="1">
        <v>46293</v>
      </c>
      <c r="C21" s="25" t="s">
        <v>315</v>
      </c>
      <c r="D21" s="8" t="s">
        <v>26</v>
      </c>
    </row>
    <row r="22" spans="2:4" x14ac:dyDescent="0.35">
      <c r="B22" s="9">
        <v>46321</v>
      </c>
      <c r="C22" s="25" t="s">
        <v>316</v>
      </c>
      <c r="D22" s="8" t="s">
        <v>26</v>
      </c>
    </row>
    <row r="23" spans="2:4" x14ac:dyDescent="0.35">
      <c r="B23" s="1">
        <v>46356</v>
      </c>
      <c r="C23" s="25" t="s">
        <v>317</v>
      </c>
      <c r="D23" s="8" t="s">
        <v>26</v>
      </c>
    </row>
    <row r="24" spans="2:4" x14ac:dyDescent="0.35">
      <c r="B24" s="1">
        <v>46370</v>
      </c>
      <c r="C24" s="25" t="s">
        <v>318</v>
      </c>
      <c r="D24" s="8" t="s">
        <v>26</v>
      </c>
    </row>
    <row r="25" spans="2:4" x14ac:dyDescent="0.35">
      <c r="B25" s="9">
        <v>46023</v>
      </c>
      <c r="C25" t="s">
        <v>296</v>
      </c>
      <c r="D25" s="8" t="s">
        <v>27</v>
      </c>
    </row>
    <row r="26" spans="2:4" x14ac:dyDescent="0.35">
      <c r="B26" s="1">
        <v>46023</v>
      </c>
      <c r="C26" s="25" t="s">
        <v>296</v>
      </c>
      <c r="D26" s="1" t="s">
        <v>27</v>
      </c>
    </row>
    <row r="27" spans="2:4" x14ac:dyDescent="0.35">
      <c r="B27" s="1">
        <v>46115</v>
      </c>
      <c r="C27" s="25" t="s">
        <v>7</v>
      </c>
      <c r="D27" s="1" t="s">
        <v>27</v>
      </c>
    </row>
    <row r="28" spans="2:4" x14ac:dyDescent="0.35">
      <c r="B28" s="1">
        <v>46143</v>
      </c>
      <c r="C28" s="25" t="s">
        <v>254</v>
      </c>
      <c r="D28" s="1" t="s">
        <v>27</v>
      </c>
    </row>
    <row r="29" spans="2:4" x14ac:dyDescent="0.35">
      <c r="B29" s="1">
        <v>46380</v>
      </c>
      <c r="C29" s="25" t="s">
        <v>168</v>
      </c>
      <c r="D29" s="1" t="s">
        <v>27</v>
      </c>
    </row>
    <row r="30" spans="2:4" x14ac:dyDescent="0.35">
      <c r="B30" s="1">
        <v>46381</v>
      </c>
      <c r="C30" s="25" t="s">
        <v>8</v>
      </c>
      <c r="D30" s="1" t="s">
        <v>27</v>
      </c>
    </row>
    <row r="31" spans="2:4" x14ac:dyDescent="0.35">
      <c r="B31" s="1">
        <v>46382</v>
      </c>
      <c r="C31" s="25" t="s">
        <v>9</v>
      </c>
      <c r="D31" s="1" t="s">
        <v>27</v>
      </c>
    </row>
    <row r="32" spans="2:4" x14ac:dyDescent="0.35">
      <c r="B32" s="1">
        <v>46387</v>
      </c>
      <c r="C32" s="25" t="s">
        <v>103</v>
      </c>
      <c r="D32" s="1" t="s">
        <v>27</v>
      </c>
    </row>
    <row r="33" spans="2:4" x14ac:dyDescent="0.35">
      <c r="B33" s="1">
        <v>46043</v>
      </c>
      <c r="C33" s="25" t="s">
        <v>319</v>
      </c>
      <c r="D33" s="1" t="s">
        <v>25</v>
      </c>
    </row>
    <row r="34" spans="2:4" x14ac:dyDescent="0.35">
      <c r="B34" s="1">
        <v>46071</v>
      </c>
      <c r="C34" s="25" t="s">
        <v>320</v>
      </c>
      <c r="D34" s="1" t="s">
        <v>25</v>
      </c>
    </row>
    <row r="35" spans="2:4" x14ac:dyDescent="0.35">
      <c r="B35" s="1">
        <v>46099</v>
      </c>
      <c r="C35" s="25" t="s">
        <v>321</v>
      </c>
      <c r="D35" s="1" t="s">
        <v>25</v>
      </c>
    </row>
    <row r="36" spans="2:4" x14ac:dyDescent="0.35">
      <c r="B36" s="1">
        <v>46134</v>
      </c>
      <c r="C36" s="25" t="s">
        <v>323</v>
      </c>
      <c r="D36" s="1" t="s">
        <v>25</v>
      </c>
    </row>
    <row r="37" spans="2:4" x14ac:dyDescent="0.35">
      <c r="B37" s="1">
        <v>46155</v>
      </c>
      <c r="C37" s="25" t="s">
        <v>322</v>
      </c>
      <c r="D37" s="1" t="s">
        <v>25</v>
      </c>
    </row>
    <row r="38" spans="2:4" x14ac:dyDescent="0.35">
      <c r="B38" s="1">
        <v>46197</v>
      </c>
      <c r="C38" s="25" t="s">
        <v>324</v>
      </c>
      <c r="D38" s="1" t="s">
        <v>25</v>
      </c>
    </row>
    <row r="39" spans="2:4" x14ac:dyDescent="0.35">
      <c r="B39" s="1">
        <v>46225</v>
      </c>
      <c r="C39" s="25" t="s">
        <v>325</v>
      </c>
      <c r="D39" s="1" t="s">
        <v>25</v>
      </c>
    </row>
    <row r="40" spans="2:4" x14ac:dyDescent="0.35">
      <c r="B40" s="1">
        <v>46253</v>
      </c>
      <c r="C40" s="25" t="s">
        <v>326</v>
      </c>
      <c r="D40" s="1" t="s">
        <v>25</v>
      </c>
    </row>
    <row r="41" spans="2:4" x14ac:dyDescent="0.35">
      <c r="B41" s="1">
        <v>46288</v>
      </c>
      <c r="C41" s="25" t="s">
        <v>327</v>
      </c>
      <c r="D41" s="1" t="s">
        <v>25</v>
      </c>
    </row>
    <row r="42" spans="2:4" x14ac:dyDescent="0.35">
      <c r="B42" s="1">
        <v>46316</v>
      </c>
      <c r="C42" s="25" t="s">
        <v>328</v>
      </c>
      <c r="D42" s="1" t="s">
        <v>25</v>
      </c>
    </row>
    <row r="43" spans="2:4" x14ac:dyDescent="0.35">
      <c r="B43" s="1">
        <v>46351</v>
      </c>
      <c r="C43" s="25" t="s">
        <v>332</v>
      </c>
      <c r="D43" s="1" t="s">
        <v>25</v>
      </c>
    </row>
    <row r="44" spans="2:4" x14ac:dyDescent="0.35">
      <c r="B44" s="1">
        <v>46365</v>
      </c>
      <c r="C44" s="25" t="s">
        <v>333</v>
      </c>
      <c r="D44" s="1" t="s">
        <v>25</v>
      </c>
    </row>
    <row r="45" spans="2:4" x14ac:dyDescent="0.35">
      <c r="B45" s="1">
        <v>46329</v>
      </c>
      <c r="C45" s="25" t="s">
        <v>330</v>
      </c>
      <c r="D45" s="1" t="s">
        <v>329</v>
      </c>
    </row>
    <row r="46" spans="2:4" x14ac:dyDescent="0.35">
      <c r="B46" s="1">
        <v>46359</v>
      </c>
      <c r="C46" s="25" t="s">
        <v>331</v>
      </c>
      <c r="D46" s="1" t="s">
        <v>329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9fd1e-8c88-4aa0-90c4-c19fdbe4fa3b">
      <Terms xmlns="http://schemas.microsoft.com/office/infopath/2007/PartnerControls"/>
    </lcf76f155ced4ddcb4097134ff3c332f>
    <_ip_UnifiedCompliancePolicyUIAction xmlns="http://schemas.microsoft.com/sharepoint/v3" xsi:nil="true"/>
    <TaxCatchAll xmlns="a55d012d-d160-4b5b-bf63-858c99bcaee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324BC1E412044B2F729B2221491CB" ma:contentTypeVersion="15" ma:contentTypeDescription="Create a new document." ma:contentTypeScope="" ma:versionID="469639ba9e72a9b47c264973c7e22d41">
  <xsd:schema xmlns:xsd="http://www.w3.org/2001/XMLSchema" xmlns:xs="http://www.w3.org/2001/XMLSchema" xmlns:p="http://schemas.microsoft.com/office/2006/metadata/properties" xmlns:ns1="http://schemas.microsoft.com/sharepoint/v3" xmlns:ns2="cbe9fd1e-8c88-4aa0-90c4-c19fdbe4fa3b" xmlns:ns3="a55d012d-d160-4b5b-bf63-858c99bcaeec" targetNamespace="http://schemas.microsoft.com/office/2006/metadata/properties" ma:root="true" ma:fieldsID="b0b21037acd915dcc00267dfd94d1934" ns1:_="" ns2:_="" ns3:_="">
    <xsd:import namespace="http://schemas.microsoft.com/sharepoint/v3"/>
    <xsd:import namespace="cbe9fd1e-8c88-4aa0-90c4-c19fdbe4fa3b"/>
    <xsd:import namespace="a55d012d-d160-4b5b-bf63-858c99bca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9fd1e-8c88-4aa0-90c4-c19fdbe4f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012d-d160-4b5b-bf63-858c99bcae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ec5c05-a844-40d4-8812-b27752a4b1aa}" ma:internalName="TaxCatchAll" ma:showField="CatchAllData" ma:web="a55d012d-d160-4b5b-bf63-858c99bca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0B207-2BC5-4110-9991-9EE3D8D78970}">
  <ds:schemaRefs>
    <ds:schemaRef ds:uri="http://schemas.microsoft.com/office/2006/metadata/properties"/>
    <ds:schemaRef ds:uri="http://schemas.microsoft.com/office/infopath/2007/PartnerControls"/>
    <ds:schemaRef ds:uri="cbe9fd1e-8c88-4aa0-90c4-c19fdbe4fa3b"/>
    <ds:schemaRef ds:uri="http://schemas.microsoft.com/sharepoint/v3"/>
    <ds:schemaRef ds:uri="a55d012d-d160-4b5b-bf63-858c99bcaeec"/>
  </ds:schemaRefs>
</ds:datastoreItem>
</file>

<file path=customXml/itemProps2.xml><?xml version="1.0" encoding="utf-8"?>
<ds:datastoreItem xmlns:ds="http://schemas.openxmlformats.org/officeDocument/2006/customXml" ds:itemID="{9F08AD2C-C176-42BC-8477-D52297705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e9fd1e-8c88-4aa0-90c4-c19fdbe4fa3b"/>
    <ds:schemaRef ds:uri="a55d012d-d160-4b5b-bf63-858c99bca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D278-4968-441B-91A4-7F393FD5D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EEX GOs FR</vt:lpstr>
      <vt:lpstr>EEX Agricultural Commodities</vt:lpstr>
      <vt:lpstr>EEX Power Derivatives Japan</vt:lpstr>
      <vt:lpstr>EEX fair Value Market Survey</vt:lpstr>
      <vt:lpstr>EEX Power Derivatives Europe</vt:lpstr>
      <vt:lpstr>EEX Freight</vt:lpstr>
      <vt:lpstr>EEX $TTF</vt:lpstr>
      <vt:lpstr>EEX LNG</vt:lpstr>
      <vt:lpstr>EEX Environmentals</vt:lpstr>
      <vt:lpstr>EEX Auction calendar</vt:lpstr>
      <vt:lpstr>ECC Clearing&amp;Trading</vt:lpstr>
      <vt:lpstr>EPEX SPOT Power Spot</vt:lpstr>
      <vt:lpstr>Nodal Power US</vt:lpstr>
      <vt:lpstr>Nodal Env. US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Campbell</dc:creator>
  <cp:lastModifiedBy>Theresia Schroeter</cp:lastModifiedBy>
  <dcterms:created xsi:type="dcterms:W3CDTF">2022-10-20T10:36:23Z</dcterms:created>
  <dcterms:modified xsi:type="dcterms:W3CDTF">2026-06-17T10:57:03Z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2022-11-21T09:48:37Z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a7820ec3-9752-4496-9d16-93cba8883e2f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0x0101002CB324BC1E412044B2F729B2221491CB</vt:lpwstr>
  </property>
  <property fmtid="{D5CDD505-2E9C-101B-9397-08002B2CF9AE}" pid="10" name="MediaServiceImageTags">
    <vt:lpwstr/>
  </property>
</Properties>
</file>